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pital Statemen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NAV Trend" sheetId="6" state="visible" r:id="rId6"/>
    <sheet xmlns:r="http://schemas.openxmlformats.org/officeDocument/2006/relationships" name="Exposure &amp; Leverage" sheetId="7" state="visible" r:id="rId7"/>
    <sheet xmlns:r="http://schemas.openxmlformats.org/officeDocument/2006/relationships" name="Concentration" sheetId="8" state="visible" r:id="rId8"/>
    <sheet xmlns:r="http://schemas.openxmlformats.org/officeDocument/2006/relationships" name="Factor &amp; Beta" sheetId="9" state="visible" r:id="rId9"/>
    <sheet xmlns:r="http://schemas.openxmlformats.org/officeDocument/2006/relationships" name="VaR &amp; Volatility" sheetId="10" state="visible" r:id="rId10"/>
    <sheet xmlns:r="http://schemas.openxmlformats.org/officeDocument/2006/relationships" name="Liquidity" sheetId="11" state="visible" r:id="rId11"/>
    <sheet xmlns:r="http://schemas.openxmlformats.org/officeDocument/2006/relationships" name="Stress Scenarios" sheetId="12" state="visible" r:id="rId12"/>
    <sheet xmlns:r="http://schemas.openxmlformats.org/officeDocument/2006/relationships" name="Limit Monitor" sheetId="13" state="visible" r:id="rId13"/>
    <sheet xmlns:r="http://schemas.openxmlformats.org/officeDocument/2006/relationships" name="Position Detail" sheetId="14" state="visible" r:id="rId14"/>
    <sheet xmlns:r="http://schemas.openxmlformats.org/officeDocument/2006/relationships" name="Pair PnL Attribution" sheetId="15" state="visible" r:id="rId15"/>
    <sheet xmlns:r="http://schemas.openxmlformats.org/officeDocument/2006/relationships" name="Inventory Reconciliation" sheetId="16" state="visible" r:id="rId16"/>
    <sheet xmlns:r="http://schemas.openxmlformats.org/officeDocument/2006/relationships" name="Risk Contribution" sheetId="17" state="visible" r:id="rId17"/>
    <sheet xmlns:r="http://schemas.openxmlformats.org/officeDocument/2006/relationships" name="Factor Attribution" sheetId="18" state="visible" r:id="rId18"/>
    <sheet xmlns:r="http://schemas.openxmlformats.org/officeDocument/2006/relationships" name="Return Distribu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0">
    <font>
      <name val="Calibri"/>
      <family val="2"/>
      <color theme="1"/>
      <sz val="11"/>
      <scheme val="minor"/>
    </font>
    <font>
      <b val="1"/>
      <color rgb="FF1A1A2E"/>
      <sz val="13"/>
    </font>
    <font>
      <i val="1"/>
      <sz val="8"/>
    </font>
    <font>
      <b val="1"/>
      <sz val="9"/>
    </font>
    <font>
      <sz val="9"/>
    </font>
    <font>
      <color rgb="FF1A7A4A"/>
      <sz val="9"/>
    </font>
    <font>
      <b val="1"/>
      <color rgb="00D4A843"/>
      <sz val="10"/>
    </font>
    <font>
      <b val="1"/>
      <color rgb="FFFFFFFF"/>
      <sz val="9"/>
    </font>
    <font>
      <color rgb="FFC0392B"/>
      <sz val="9"/>
    </font>
    <font>
      <b val="1"/>
      <color rgb="00D4A843"/>
    </font>
  </fonts>
  <fills count="6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7F9FC"/>
      </patternFill>
    </fill>
    <fill>
      <patternFill patternType="solid">
        <fgColor rgb="FFE6F4EA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bottom style="medium">
        <color rgb="FFD4A843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3" fontId="5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4" fontId="5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3" fontId="8" fillId="3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4" fontId="4" fillId="3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0" fontId="3" fillId="0" borderId="0" pivotButton="0" quotePrefix="0" xfId="0"/>
    <xf numFmtId="0" fontId="9" fillId="0" borderId="0" pivotButton="0" quotePrefix="0" xfId="0"/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Combined NAV</a:t>
            </a:r>
          </a:p>
        </rich>
      </tx>
    </title>
    <plotArea>
      <lineChart>
        <grouping val="standard"/>
        <ser>
          <idx val="0"/>
          <order val="0"/>
          <tx>
            <strRef>
              <f>'NAV 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'NAV Trend'!$A$4:$A$201</f>
            </numRef>
          </cat>
          <val>
            <numRef>
              <f>'NAV Trend'!$B$4:$B$201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SOMEO PARK — 组合风险管理报告 / Risk Management Report</t>
        </is>
      </c>
    </row>
    <row r="2">
      <c r="A2" s="2" t="inlineStr">
        <is>
          <t>Signal date 2026-08-13  ·  Generated 2026-08-14T09:09:58  ·  Scope: MRPT+MTFS pairs book (model-based, broker-reconciled)</t>
        </is>
      </c>
    </row>
    <row r="4">
      <c r="A4" s="3" t="inlineStr">
        <is>
          <t>NAV (equity)</t>
        </is>
      </c>
      <c r="B4" s="4" t="n">
        <v>982495.8100000001</v>
      </c>
    </row>
    <row r="5">
      <c r="A5" s="3" t="inlineStr">
        <is>
          <t>Gross leverage (x)</t>
        </is>
      </c>
      <c r="B5" s="5" t="n">
        <v>1.208</v>
      </c>
    </row>
    <row r="6">
      <c r="A6" s="3" t="inlineStr">
        <is>
          <t>Net leverage (x)</t>
        </is>
      </c>
      <c r="B6" s="6" t="n">
        <v>0.207</v>
      </c>
    </row>
    <row r="7">
      <c r="A7" s="3" t="inlineStr">
        <is>
          <t>Net market beta (target≈0)</t>
        </is>
      </c>
      <c r="B7" s="6" t="n">
        <v>0.327</v>
      </c>
    </row>
    <row r="8">
      <c r="A8" s="3" t="inlineStr">
        <is>
          <t>VaR 95% 1-day ($)</t>
        </is>
      </c>
      <c r="B8" s="4" t="n">
        <v>17235.34</v>
      </c>
    </row>
    <row r="9">
      <c r="A9" s="3" t="inlineStr">
        <is>
          <t>VaR 95% 1-day (% NAV)</t>
        </is>
      </c>
      <c r="B9" s="5" t="n">
        <v>1.75</v>
      </c>
    </row>
    <row r="10">
      <c r="A10" s="3" t="inlineStr">
        <is>
          <t>Annual vol (% NAV)</t>
        </is>
      </c>
      <c r="B10" s="5" t="n">
        <v>16.93</v>
      </c>
    </row>
    <row r="11">
      <c r="A11" s="3" t="inlineStr">
        <is>
          <t>Sharpe (annual)</t>
        </is>
      </c>
      <c r="B11" s="6" t="n">
        <v>0.446</v>
      </c>
    </row>
    <row r="12">
      <c r="A12" s="3" t="inlineStr">
        <is>
          <t>PSR( SR&gt;0 )</t>
        </is>
      </c>
      <c r="B12" s="6" t="n">
        <v>0.6523</v>
      </c>
    </row>
    <row r="13">
      <c r="A13" s="3" t="inlineStr">
        <is>
          <t>CDaR 95% (%)</t>
        </is>
      </c>
      <c r="B13" s="5" t="n">
        <v>23.75</v>
      </c>
    </row>
    <row r="14">
      <c r="A14" s="3" t="inlineStr">
        <is>
          <t>Kelly full / half (x)</t>
        </is>
      </c>
      <c r="B14" s="7" t="inlineStr">
        <is>
          <t>0.98 / 0.49</t>
        </is>
      </c>
    </row>
    <row r="15">
      <c r="A15" s="3" t="inlineStr">
        <is>
          <t>Actual gross leverage (x)</t>
        </is>
      </c>
      <c r="B15" s="5" t="n">
        <v>1.208</v>
      </c>
    </row>
    <row r="16">
      <c r="A16" s="3" t="inlineStr">
        <is>
          <t>Max single-name</t>
        </is>
      </c>
      <c r="B16" s="7" t="inlineStr">
        <is>
          <t>JNJ (18.97% NAV)</t>
        </is>
      </c>
    </row>
    <row r="17">
      <c r="A17" s="3" t="inlineStr">
        <is>
          <t>Max sector net (% gross)</t>
        </is>
      </c>
      <c r="B17" s="5" t="n">
        <v>25.9</v>
      </c>
    </row>
    <row r="18">
      <c r="A18" s="3" t="inlineStr">
        <is>
          <t>Open pairs</t>
        </is>
      </c>
      <c r="B18" s="5" t="n">
        <v>6</v>
      </c>
    </row>
    <row r="19">
      <c r="A19" s="3" t="inlineStr">
        <is>
          <t>Limit breaches</t>
        </is>
      </c>
      <c r="B19" s="6" t="n">
        <v>1</v>
      </c>
    </row>
    <row r="20">
      <c r="A20" s="3" t="inlineStr">
        <is>
          <t>Worst breach</t>
        </is>
      </c>
      <c r="B20" s="7" t="inlineStr">
        <is>
          <t>max_pair:combined amber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BALANCE SHEET + LONG/SHORT BOOK — 资产负债表 + 双账户法</t>
        </is>
      </c>
    </row>
    <row r="3">
      <c r="A3" s="8" t="inlineStr">
        <is>
          <t>COMBINED — 资产负债表法</t>
        </is>
      </c>
    </row>
    <row r="4">
      <c r="A4" s="9" t="inlineStr">
        <is>
          <t>Line item</t>
        </is>
      </c>
      <c r="B4" s="9" t="inlineStr">
        <is>
          <t>T (今日)</t>
        </is>
      </c>
      <c r="C4" s="9" t="inlineStr">
        <is>
          <t>T-1D (前日)</t>
        </is>
      </c>
      <c r="D4" s="9" t="inlineStr">
        <is>
          <t>T-1W (上周)</t>
        </is>
      </c>
      <c r="E4" s="9" t="inlineStr">
        <is>
          <t>T-1M (上月)</t>
        </is>
      </c>
    </row>
    <row r="5">
      <c r="A5" s="10" t="inlineStr">
        <is>
          <t>Free Cash 自由现金</t>
        </is>
      </c>
      <c r="B5" s="4" t="n">
        <v>277542.61</v>
      </c>
      <c r="C5" s="4" t="n">
        <v>472048.49</v>
      </c>
      <c r="D5" s="11" t="n">
        <v>0</v>
      </c>
      <c r="E5" s="4" t="n">
        <v>860198.72</v>
      </c>
    </row>
    <row r="6">
      <c r="A6" s="12" t="inlineStr">
        <is>
          <t>Restricted Cash 受限现金 (PB 102%)</t>
        </is>
      </c>
      <c r="B6" s="13" t="n">
        <v>501189.16</v>
      </c>
      <c r="C6" s="13" t="n">
        <v>317553.53</v>
      </c>
      <c r="D6" s="13" t="n">
        <v>669482.75</v>
      </c>
      <c r="E6" s="13" t="n">
        <v>225016.59</v>
      </c>
    </row>
    <row r="7">
      <c r="A7" s="10" t="inlineStr">
        <is>
          <t>Long Securities 多头证券</t>
        </is>
      </c>
      <c r="B7" s="4" t="n">
        <v>695125.96</v>
      </c>
      <c r="C7" s="4" t="n">
        <v>505621.95</v>
      </c>
      <c r="D7" s="4" t="n">
        <v>1053633.47</v>
      </c>
      <c r="E7" s="4" t="n">
        <v>218675.07</v>
      </c>
    </row>
    <row r="8">
      <c r="A8" s="14" t="inlineStr">
        <is>
          <t>Total Assets 总资产</t>
        </is>
      </c>
      <c r="B8" s="13" t="n">
        <v>1473857.73</v>
      </c>
      <c r="C8" s="13" t="n">
        <v>1295223.97</v>
      </c>
      <c r="D8" s="13" t="n">
        <v>1723116.22</v>
      </c>
      <c r="E8" s="13" t="n">
        <v>1303890.38</v>
      </c>
    </row>
    <row r="9">
      <c r="A9" s="10" t="inlineStr">
        <is>
          <t>Short Securities 空头证券 (义务)</t>
        </is>
      </c>
      <c r="B9" s="4" t="n">
        <v>491361.92</v>
      </c>
      <c r="C9" s="4" t="n">
        <v>311326.99</v>
      </c>
      <c r="D9" s="4" t="n">
        <v>656355.64</v>
      </c>
      <c r="E9" s="4" t="n">
        <v>220604.5</v>
      </c>
    </row>
    <row r="10">
      <c r="A10" s="12" t="inlineStr">
        <is>
          <t>Margin Loan 保证金借款</t>
        </is>
      </c>
      <c r="B10" s="15" t="n">
        <v>0</v>
      </c>
      <c r="C10" s="15" t="n">
        <v>0</v>
      </c>
      <c r="D10" s="13" t="n">
        <v>180757.67</v>
      </c>
      <c r="E10" s="15" t="n">
        <v>0</v>
      </c>
    </row>
    <row r="11">
      <c r="A11" s="16" t="inlineStr">
        <is>
          <t>Total Liabilities 总负债</t>
        </is>
      </c>
      <c r="B11" s="4" t="n">
        <v>491361.92</v>
      </c>
      <c r="C11" s="4" t="n">
        <v>311326.99</v>
      </c>
      <c r="D11" s="4" t="n">
        <v>837113.3100000001</v>
      </c>
      <c r="E11" s="4" t="n">
        <v>220604.5</v>
      </c>
    </row>
    <row r="12">
      <c r="A12" s="14" t="inlineStr">
        <is>
          <t>NAV (Equity) 净值 = TA - TL</t>
        </is>
      </c>
      <c r="B12" s="13" t="n">
        <v>982495.8100000001</v>
      </c>
      <c r="C12" s="13" t="n">
        <v>983896.98</v>
      </c>
      <c r="D12" s="13" t="n">
        <v>886002.91</v>
      </c>
      <c r="E12" s="13" t="n">
        <v>1083285.88</v>
      </c>
    </row>
    <row r="13">
      <c r="A13" s="10" t="inlineStr">
        <is>
          <t>Gross Leverage 总杠杆 (x)</t>
        </is>
      </c>
      <c r="B13" s="7" t="n">
        <v>1.208</v>
      </c>
      <c r="C13" s="7" t="n">
        <v>0.83</v>
      </c>
      <c r="D13" s="7" t="n">
        <v>1.93</v>
      </c>
      <c r="E13" s="7" t="n">
        <v>0.406</v>
      </c>
    </row>
    <row r="14">
      <c r="A14" s="12" t="inlineStr">
        <is>
          <t>Net Leverage 净杠杆 (x)</t>
        </is>
      </c>
      <c r="B14" s="17" t="n">
        <v>0.207</v>
      </c>
      <c r="C14" s="17" t="n">
        <v>0.197</v>
      </c>
      <c r="D14" s="17" t="n">
        <v>0.448</v>
      </c>
      <c r="E14" s="17" t="n">
        <v>-0.002</v>
      </c>
    </row>
    <row r="15">
      <c r="A15" s="10" t="inlineStr">
        <is>
          <t>PM Requirement (20%)</t>
        </is>
      </c>
      <c r="B15" s="4" t="n">
        <v>237297.58</v>
      </c>
      <c r="C15" s="4" t="n">
        <v>163389.79</v>
      </c>
      <c r="D15" s="4" t="n">
        <v>341997.82</v>
      </c>
      <c r="E15" s="4" t="n">
        <v>87855.91</v>
      </c>
    </row>
    <row r="16">
      <c r="A16" s="12" t="inlineStr">
        <is>
          <t>Excess Liquidity 超额流动性</t>
        </is>
      </c>
      <c r="B16" s="13" t="n">
        <v>745198.23</v>
      </c>
      <c r="C16" s="13" t="n">
        <v>820507.1899999999</v>
      </c>
      <c r="D16" s="13" t="n">
        <v>544005.09</v>
      </c>
      <c r="E16" s="13" t="n">
        <v>995429.97</v>
      </c>
    </row>
    <row r="17">
      <c r="A17" s="10" t="inlineStr">
        <is>
          <t>Balance Check (≈0)</t>
        </is>
      </c>
      <c r="B17" s="7" t="n">
        <v>-0</v>
      </c>
      <c r="C17" s="7" t="n">
        <v>0</v>
      </c>
      <c r="D17" s="7" t="n">
        <v>0</v>
      </c>
      <c r="E17" s="7" t="n">
        <v>0</v>
      </c>
    </row>
    <row r="19">
      <c r="A19" s="8" t="inlineStr">
        <is>
          <t>COMBINED — 双账户法</t>
        </is>
      </c>
    </row>
    <row r="20">
      <c r="A20" s="9" t="inlineStr">
        <is>
          <t>Line item</t>
        </is>
      </c>
      <c r="B20" s="9" t="inlineStr">
        <is>
          <t>T (今日)</t>
        </is>
      </c>
      <c r="C20" s="9" t="inlineStr">
        <is>
          <t>T-1D (前日)</t>
        </is>
      </c>
      <c r="D20" s="9" t="inlineStr">
        <is>
          <t>T-1W (上周)</t>
        </is>
      </c>
      <c r="E20" s="9" t="inlineStr">
        <is>
          <t>T-1M (上月)</t>
        </is>
      </c>
    </row>
    <row r="21">
      <c r="A21" s="10" t="inlineStr">
        <is>
          <t>Long Book — Allocated Capital 分配资本</t>
        </is>
      </c>
      <c r="B21" s="4" t="n">
        <v>695125.96</v>
      </c>
      <c r="C21" s="4" t="n">
        <v>505621.95</v>
      </c>
      <c r="D21" s="4" t="n">
        <v>886002.91</v>
      </c>
      <c r="E21" s="4" t="n">
        <v>218675.07</v>
      </c>
    </row>
    <row r="22">
      <c r="A22" s="12" t="inlineStr">
        <is>
          <t>Long Book — Cash 现金</t>
        </is>
      </c>
      <c r="B22" s="15" t="n">
        <v>0</v>
      </c>
      <c r="C22" s="15" t="n">
        <v>0</v>
      </c>
      <c r="D22" s="15" t="n">
        <v>0</v>
      </c>
      <c r="E22" s="15" t="n">
        <v>0</v>
      </c>
    </row>
    <row r="23">
      <c r="A23" s="10" t="inlineStr">
        <is>
          <t>Long Book — Market Value 市值</t>
        </is>
      </c>
      <c r="B23" s="4" t="n">
        <v>695125.96</v>
      </c>
      <c r="C23" s="4" t="n">
        <v>505621.95</v>
      </c>
      <c r="D23" s="4" t="n">
        <v>1053633.47</v>
      </c>
      <c r="E23" s="4" t="n">
        <v>218675.07</v>
      </c>
    </row>
    <row r="24">
      <c r="A24" s="12" t="inlineStr">
        <is>
          <t>Long Book — Margin Loan 融资</t>
        </is>
      </c>
      <c r="B24" s="15" t="n">
        <v>0</v>
      </c>
      <c r="C24" s="15" t="n">
        <v>0</v>
      </c>
      <c r="D24" s="13" t="n">
        <v>167630.56</v>
      </c>
      <c r="E24" s="15" t="n">
        <v>0</v>
      </c>
    </row>
    <row r="25">
      <c r="A25" s="16" t="inlineStr">
        <is>
          <t>Long Book — NAV</t>
        </is>
      </c>
      <c r="B25" s="4" t="n">
        <v>695125.96</v>
      </c>
      <c r="C25" s="4" t="n">
        <v>505621.95</v>
      </c>
      <c r="D25" s="4" t="n">
        <v>886002.91</v>
      </c>
      <c r="E25" s="4" t="n">
        <v>218675.07</v>
      </c>
    </row>
    <row r="26">
      <c r="A26" s="12" t="inlineStr">
        <is>
          <t>Short Book — Allocated Capital 分配资本</t>
        </is>
      </c>
      <c r="B26" s="13" t="n">
        <v>9827.24</v>
      </c>
      <c r="C26" s="13" t="n">
        <v>6226.54</v>
      </c>
      <c r="D26" s="15" t="n">
        <v>0</v>
      </c>
      <c r="E26" s="13" t="n">
        <v>4412.09</v>
      </c>
    </row>
    <row r="27">
      <c r="A27" s="10" t="inlineStr">
        <is>
          <t>Short Book — Collateral 担保金</t>
        </is>
      </c>
      <c r="B27" s="4" t="n">
        <v>9827.24</v>
      </c>
      <c r="C27" s="4" t="n">
        <v>6226.54</v>
      </c>
      <c r="D27" s="11" t="n">
        <v>0</v>
      </c>
      <c r="E27" s="4" t="n">
        <v>4412.09</v>
      </c>
    </row>
    <row r="28">
      <c r="A28" s="12" t="inlineStr">
        <is>
          <t>Short Book — Short Proceeds 做空收入</t>
        </is>
      </c>
      <c r="B28" s="13" t="n">
        <v>491361.92</v>
      </c>
      <c r="C28" s="13" t="n">
        <v>311326.99</v>
      </c>
      <c r="D28" s="13" t="n">
        <v>656355.64</v>
      </c>
      <c r="E28" s="13" t="n">
        <v>220604.5</v>
      </c>
    </row>
    <row r="29">
      <c r="A29" s="10" t="inlineStr">
        <is>
          <t>Short Book — Market Value 市值(负债)</t>
        </is>
      </c>
      <c r="B29" s="4" t="n">
        <v>491361.92</v>
      </c>
      <c r="C29" s="4" t="n">
        <v>311326.99</v>
      </c>
      <c r="D29" s="4" t="n">
        <v>656355.64</v>
      </c>
      <c r="E29" s="4" t="n">
        <v>220604.5</v>
      </c>
    </row>
    <row r="30">
      <c r="A30" s="12" t="inlineStr">
        <is>
          <t>Short Book — Margin Loan 融资(2%)</t>
        </is>
      </c>
      <c r="B30" s="15" t="n">
        <v>0</v>
      </c>
      <c r="C30" s="15" t="n">
        <v>0</v>
      </c>
      <c r="D30" s="13" t="n">
        <v>13127.11</v>
      </c>
      <c r="E30" s="15" t="n">
        <v>0</v>
      </c>
    </row>
    <row r="31">
      <c r="A31" s="16" t="inlineStr">
        <is>
          <t>Short Book — NAV</t>
        </is>
      </c>
      <c r="B31" s="4" t="n">
        <v>9827.24</v>
      </c>
      <c r="C31" s="4" t="n">
        <v>6226.54</v>
      </c>
      <c r="D31" s="11" t="n">
        <v>0</v>
      </c>
      <c r="E31" s="4" t="n">
        <v>4412.09</v>
      </c>
    </row>
    <row r="32">
      <c r="A32" s="12" t="inlineStr">
        <is>
          <t>Unallocated Cash 未分配现金</t>
        </is>
      </c>
      <c r="B32" s="13" t="n">
        <v>277542.61</v>
      </c>
      <c r="C32" s="13" t="n">
        <v>472048.49</v>
      </c>
      <c r="D32" s="15" t="n">
        <v>0</v>
      </c>
      <c r="E32" s="13" t="n">
        <v>860198.72</v>
      </c>
    </row>
    <row r="33">
      <c r="A33" s="16" t="inlineStr">
        <is>
          <t>Dual-View NAV 双账户法NAV</t>
        </is>
      </c>
      <c r="B33" s="4" t="n">
        <v>982495.8100000001</v>
      </c>
      <c r="C33" s="4" t="n">
        <v>983896.98</v>
      </c>
      <c r="D33" s="4" t="n">
        <v>886002.91</v>
      </c>
      <c r="E33" s="4" t="n">
        <v>1083285.88</v>
      </c>
    </row>
    <row r="34">
      <c r="A34" s="12" t="inlineStr">
        <is>
          <t>NAV Alignment Check (≈0)</t>
        </is>
      </c>
      <c r="B34" s="17" t="n">
        <v>0</v>
      </c>
      <c r="C34" s="17" t="n">
        <v>0</v>
      </c>
      <c r="D34" s="17" t="n">
        <v>0</v>
      </c>
      <c r="E34" s="17" t="n">
        <v>0</v>
      </c>
    </row>
    <row r="37">
      <c r="A37" s="8" t="inlineStr">
        <is>
          <t>MRPT — 资产负债表法</t>
        </is>
      </c>
    </row>
    <row r="38">
      <c r="A38" s="9" t="inlineStr">
        <is>
          <t>Line item</t>
        </is>
      </c>
      <c r="B38" s="9" t="inlineStr">
        <is>
          <t>T (今日)</t>
        </is>
      </c>
      <c r="C38" s="9" t="inlineStr">
        <is>
          <t>T-1D (前日)</t>
        </is>
      </c>
      <c r="D38" s="9" t="inlineStr">
        <is>
          <t>T-1W (上周)</t>
        </is>
      </c>
      <c r="E38" s="9" t="inlineStr">
        <is>
          <t>T-1M (上月)</t>
        </is>
      </c>
    </row>
    <row r="39">
      <c r="A39" s="10" t="inlineStr">
        <is>
          <t>Free Cash 自由现金</t>
        </is>
      </c>
      <c r="B39" s="4" t="n">
        <v>427785.79</v>
      </c>
      <c r="C39" s="4" t="n">
        <v>617846.65</v>
      </c>
      <c r="D39" s="4" t="n">
        <v>498972.8</v>
      </c>
      <c r="E39" s="4" t="n">
        <v>487821.88</v>
      </c>
    </row>
    <row r="40">
      <c r="A40" s="12" t="inlineStr">
        <is>
          <t>Restricted Cash 受限现金 (PB 102%)</t>
        </is>
      </c>
      <c r="B40" s="13" t="n">
        <v>189821.18</v>
      </c>
      <c r="C40" s="15" t="n">
        <v>0</v>
      </c>
      <c r="D40" s="13" t="n">
        <v>116604.19</v>
      </c>
      <c r="E40" s="13" t="n">
        <v>131828.88</v>
      </c>
    </row>
    <row r="41">
      <c r="A41" s="10" t="inlineStr">
        <is>
          <t>Long Securities 多头证券</t>
        </is>
      </c>
      <c r="B41" s="4" t="n">
        <v>186338.88</v>
      </c>
      <c r="C41" s="11" t="n">
        <v>0</v>
      </c>
      <c r="D41" s="4" t="n">
        <v>111159.98</v>
      </c>
      <c r="E41" s="4" t="n">
        <v>124990.96</v>
      </c>
    </row>
    <row r="42">
      <c r="A42" s="14" t="inlineStr">
        <is>
          <t>Total Assets 总资产</t>
        </is>
      </c>
      <c r="B42" s="13" t="n">
        <v>803945.85</v>
      </c>
      <c r="C42" s="13" t="n">
        <v>617846.65</v>
      </c>
      <c r="D42" s="13" t="n">
        <v>726736.97</v>
      </c>
      <c r="E42" s="13" t="n">
        <v>744641.72</v>
      </c>
    </row>
    <row r="43">
      <c r="A43" s="10" t="inlineStr">
        <is>
          <t>Short Securities 空头证券 (义务)</t>
        </is>
      </c>
      <c r="B43" s="4" t="n">
        <v>186099.2</v>
      </c>
      <c r="C43" s="11" t="n">
        <v>0</v>
      </c>
      <c r="D43" s="4" t="n">
        <v>114317.83</v>
      </c>
      <c r="E43" s="4" t="n">
        <v>129244</v>
      </c>
    </row>
    <row r="44">
      <c r="A44" s="12" t="inlineStr">
        <is>
          <t>Margin Loan 保证金借款</t>
        </is>
      </c>
      <c r="B44" s="15" t="n">
        <v>0</v>
      </c>
      <c r="C44" s="15" t="n">
        <v>0</v>
      </c>
      <c r="D44" s="15" t="n">
        <v>0</v>
      </c>
      <c r="E44" s="15" t="n">
        <v>0</v>
      </c>
    </row>
    <row r="45">
      <c r="A45" s="16" t="inlineStr">
        <is>
          <t>Total Liabilities 总负债</t>
        </is>
      </c>
      <c r="B45" s="4" t="n">
        <v>186099.2</v>
      </c>
      <c r="C45" s="11" t="n">
        <v>0</v>
      </c>
      <c r="D45" s="4" t="n">
        <v>114317.83</v>
      </c>
      <c r="E45" s="4" t="n">
        <v>129244</v>
      </c>
    </row>
    <row r="46">
      <c r="A46" s="14" t="inlineStr">
        <is>
          <t>NAV (Equity) 净值 = TA - TL</t>
        </is>
      </c>
      <c r="B46" s="13" t="n">
        <v>617846.65</v>
      </c>
      <c r="C46" s="13" t="n">
        <v>617846.65</v>
      </c>
      <c r="D46" s="13" t="n">
        <v>612419.14</v>
      </c>
      <c r="E46" s="13" t="n">
        <v>615397.72</v>
      </c>
    </row>
    <row r="47">
      <c r="A47" s="10" t="inlineStr">
        <is>
          <t>Gross Leverage 总杠杆 (x)</t>
        </is>
      </c>
      <c r="B47" s="7" t="n">
        <v>0.603</v>
      </c>
      <c r="C47" s="7" t="n">
        <v>0</v>
      </c>
      <c r="D47" s="7" t="n">
        <v>0.368</v>
      </c>
      <c r="E47" s="7" t="n">
        <v>0.413</v>
      </c>
    </row>
    <row r="48">
      <c r="A48" s="12" t="inlineStr">
        <is>
          <t>Net Leverage 净杠杆 (x)</t>
        </is>
      </c>
      <c r="B48" s="17" t="n">
        <v>0</v>
      </c>
      <c r="C48" s="17" t="n">
        <v>0</v>
      </c>
      <c r="D48" s="17" t="n">
        <v>-0.005</v>
      </c>
      <c r="E48" s="17" t="n">
        <v>-0.007</v>
      </c>
    </row>
    <row r="49">
      <c r="A49" s="10" t="inlineStr">
        <is>
          <t>PM Requirement (20%)</t>
        </is>
      </c>
      <c r="B49" s="4" t="n">
        <v>74487.62</v>
      </c>
      <c r="C49" s="11" t="n">
        <v>0</v>
      </c>
      <c r="D49" s="4" t="n">
        <v>45095.56</v>
      </c>
      <c r="E49" s="4" t="n">
        <v>50846.99</v>
      </c>
    </row>
    <row r="50">
      <c r="A50" s="12" t="inlineStr">
        <is>
          <t>Excess Liquidity 超额流动性</t>
        </is>
      </c>
      <c r="B50" s="13" t="n">
        <v>543359.03</v>
      </c>
      <c r="C50" s="13" t="n">
        <v>617846.65</v>
      </c>
      <c r="D50" s="13" t="n">
        <v>567323.58</v>
      </c>
      <c r="E50" s="13" t="n">
        <v>564550.73</v>
      </c>
    </row>
    <row r="51">
      <c r="A51" s="10" t="inlineStr">
        <is>
          <t>Balance Check (≈0)</t>
        </is>
      </c>
      <c r="B51" s="7" t="n">
        <v>-0</v>
      </c>
      <c r="C51" s="7" t="n">
        <v>0</v>
      </c>
      <c r="D51" s="7" t="n">
        <v>0</v>
      </c>
      <c r="E51" s="7" t="n">
        <v>0</v>
      </c>
    </row>
    <row r="53">
      <c r="A53" s="8" t="inlineStr">
        <is>
          <t>MRPT — 双账户法</t>
        </is>
      </c>
    </row>
    <row r="54">
      <c r="A54" s="9" t="inlineStr">
        <is>
          <t>Line item</t>
        </is>
      </c>
      <c r="B54" s="9" t="inlineStr">
        <is>
          <t>T (今日)</t>
        </is>
      </c>
      <c r="C54" s="9" t="inlineStr">
        <is>
          <t>T-1D (前日)</t>
        </is>
      </c>
      <c r="D54" s="9" t="inlineStr">
        <is>
          <t>T-1W (上周)</t>
        </is>
      </c>
      <c r="E54" s="9" t="inlineStr">
        <is>
          <t>T-1M (上月)</t>
        </is>
      </c>
    </row>
    <row r="55">
      <c r="A55" s="10" t="inlineStr">
        <is>
          <t>Long Book — Allocated Capital 分配资本</t>
        </is>
      </c>
      <c r="B55" s="4" t="n">
        <v>186338.88</v>
      </c>
      <c r="C55" s="11" t="n">
        <v>0</v>
      </c>
      <c r="D55" s="4" t="n">
        <v>111159.98</v>
      </c>
      <c r="E55" s="4" t="n">
        <v>124990.96</v>
      </c>
    </row>
    <row r="56">
      <c r="A56" s="12" t="inlineStr">
        <is>
          <t>Long Book — Cash 现金</t>
        </is>
      </c>
      <c r="B56" s="15" t="n">
        <v>0</v>
      </c>
      <c r="C56" s="15" t="n">
        <v>0</v>
      </c>
      <c r="D56" s="15" t="n">
        <v>0</v>
      </c>
      <c r="E56" s="15" t="n">
        <v>0</v>
      </c>
    </row>
    <row r="57">
      <c r="A57" s="10" t="inlineStr">
        <is>
          <t>Long Book — Market Value 市值</t>
        </is>
      </c>
      <c r="B57" s="4" t="n">
        <v>186338.88</v>
      </c>
      <c r="C57" s="11" t="n">
        <v>0</v>
      </c>
      <c r="D57" s="4" t="n">
        <v>111159.98</v>
      </c>
      <c r="E57" s="4" t="n">
        <v>124990.96</v>
      </c>
    </row>
    <row r="58">
      <c r="A58" s="12" t="inlineStr">
        <is>
          <t>Long Book — Margin Loan 融资</t>
        </is>
      </c>
      <c r="B58" s="15" t="n">
        <v>0</v>
      </c>
      <c r="C58" s="15" t="n">
        <v>0</v>
      </c>
      <c r="D58" s="15" t="n">
        <v>0</v>
      </c>
      <c r="E58" s="15" t="n">
        <v>0</v>
      </c>
    </row>
    <row r="59">
      <c r="A59" s="16" t="inlineStr">
        <is>
          <t>Long Book — NAV</t>
        </is>
      </c>
      <c r="B59" s="4" t="n">
        <v>186338.88</v>
      </c>
      <c r="C59" s="11" t="n">
        <v>0</v>
      </c>
      <c r="D59" s="4" t="n">
        <v>111159.98</v>
      </c>
      <c r="E59" s="4" t="n">
        <v>124990.96</v>
      </c>
    </row>
    <row r="60">
      <c r="A60" s="12" t="inlineStr">
        <is>
          <t>Short Book — Allocated Capital 分配资本</t>
        </is>
      </c>
      <c r="B60" s="13" t="n">
        <v>3721.98</v>
      </c>
      <c r="C60" s="15" t="n">
        <v>0</v>
      </c>
      <c r="D60" s="13" t="n">
        <v>2286.36</v>
      </c>
      <c r="E60" s="13" t="n">
        <v>2584.88</v>
      </c>
    </row>
    <row r="61">
      <c r="A61" s="10" t="inlineStr">
        <is>
          <t>Short Book — Collateral 担保金</t>
        </is>
      </c>
      <c r="B61" s="4" t="n">
        <v>3721.98</v>
      </c>
      <c r="C61" s="11" t="n">
        <v>0</v>
      </c>
      <c r="D61" s="4" t="n">
        <v>2286.36</v>
      </c>
      <c r="E61" s="4" t="n">
        <v>2584.88</v>
      </c>
    </row>
    <row r="62">
      <c r="A62" s="12" t="inlineStr">
        <is>
          <t>Short Book — Short Proceeds 做空收入</t>
        </is>
      </c>
      <c r="B62" s="13" t="n">
        <v>186099.2</v>
      </c>
      <c r="C62" s="15" t="n">
        <v>0</v>
      </c>
      <c r="D62" s="13" t="n">
        <v>114317.83</v>
      </c>
      <c r="E62" s="13" t="n">
        <v>129244</v>
      </c>
    </row>
    <row r="63">
      <c r="A63" s="10" t="inlineStr">
        <is>
          <t>Short Book — Market Value 市值(负债)</t>
        </is>
      </c>
      <c r="B63" s="4" t="n">
        <v>186099.2</v>
      </c>
      <c r="C63" s="11" t="n">
        <v>0</v>
      </c>
      <c r="D63" s="4" t="n">
        <v>114317.83</v>
      </c>
      <c r="E63" s="4" t="n">
        <v>129244</v>
      </c>
    </row>
    <row r="64">
      <c r="A64" s="12" t="inlineStr">
        <is>
          <t>Short Book — Margin Loan 融资(2%)</t>
        </is>
      </c>
      <c r="B64" s="15" t="n">
        <v>0</v>
      </c>
      <c r="C64" s="15" t="n">
        <v>0</v>
      </c>
      <c r="D64" s="15" t="n">
        <v>0</v>
      </c>
      <c r="E64" s="15" t="n">
        <v>0</v>
      </c>
    </row>
    <row r="65">
      <c r="A65" s="16" t="inlineStr">
        <is>
          <t>Short Book — NAV</t>
        </is>
      </c>
      <c r="B65" s="4" t="n">
        <v>3721.98</v>
      </c>
      <c r="C65" s="11" t="n">
        <v>0</v>
      </c>
      <c r="D65" s="4" t="n">
        <v>2286.36</v>
      </c>
      <c r="E65" s="4" t="n">
        <v>2584.88</v>
      </c>
    </row>
    <row r="66">
      <c r="A66" s="12" t="inlineStr">
        <is>
          <t>Unallocated Cash 未分配现金</t>
        </is>
      </c>
      <c r="B66" s="13" t="n">
        <v>427785.79</v>
      </c>
      <c r="C66" s="13" t="n">
        <v>617846.65</v>
      </c>
      <c r="D66" s="13" t="n">
        <v>498972.8</v>
      </c>
      <c r="E66" s="13" t="n">
        <v>487821.88</v>
      </c>
    </row>
    <row r="67">
      <c r="A67" s="16" t="inlineStr">
        <is>
          <t>Dual-View NAV 双账户法NAV</t>
        </is>
      </c>
      <c r="B67" s="4" t="n">
        <v>617846.65</v>
      </c>
      <c r="C67" s="4" t="n">
        <v>617846.65</v>
      </c>
      <c r="D67" s="4" t="n">
        <v>612419.14</v>
      </c>
      <c r="E67" s="4" t="n">
        <v>615397.72</v>
      </c>
    </row>
    <row r="68">
      <c r="A68" s="12" t="inlineStr">
        <is>
          <t>NAV Alignment Check (≈0)</t>
        </is>
      </c>
      <c r="B68" s="17" t="n">
        <v>0</v>
      </c>
      <c r="C68" s="17" t="n">
        <v>0</v>
      </c>
      <c r="D68" s="17" t="n">
        <v>0</v>
      </c>
      <c r="E68" s="17" t="n">
        <v>0</v>
      </c>
    </row>
    <row r="71">
      <c r="A71" s="8" t="inlineStr">
        <is>
          <t>MTFS — 资产负债表法</t>
        </is>
      </c>
    </row>
    <row r="72">
      <c r="A72" s="9" t="inlineStr">
        <is>
          <t>Line item</t>
        </is>
      </c>
      <c r="B72" s="9" t="inlineStr">
        <is>
          <t>T (今日)</t>
        </is>
      </c>
      <c r="C72" s="9" t="inlineStr">
        <is>
          <t>T-1D (前日)</t>
        </is>
      </c>
      <c r="D72" s="9" t="inlineStr">
        <is>
          <t>T-1W (上周)</t>
        </is>
      </c>
      <c r="E72" s="9" t="inlineStr">
        <is>
          <t>T-1M (上月)</t>
        </is>
      </c>
    </row>
    <row r="73">
      <c r="A73" s="10" t="inlineStr">
        <is>
          <t>Free Cash 自由现金</t>
        </is>
      </c>
      <c r="B73" s="11" t="n">
        <v>0</v>
      </c>
      <c r="C73" s="11" t="n">
        <v>0</v>
      </c>
      <c r="D73" s="11" t="n">
        <v>0</v>
      </c>
      <c r="E73" s="4" t="n">
        <v>372376.84</v>
      </c>
    </row>
    <row r="74">
      <c r="A74" s="12" t="inlineStr">
        <is>
          <t>Restricted Cash 受限现金 (PB 102%)</t>
        </is>
      </c>
      <c r="B74" s="13" t="n">
        <v>311367.97</v>
      </c>
      <c r="C74" s="13" t="n">
        <v>317553.53</v>
      </c>
      <c r="D74" s="13" t="n">
        <v>552878.5699999999</v>
      </c>
      <c r="E74" s="13" t="n">
        <v>93187.71000000001</v>
      </c>
    </row>
    <row r="75">
      <c r="A75" s="10" t="inlineStr">
        <is>
          <t>Long Securities 多头证券</t>
        </is>
      </c>
      <c r="B75" s="4" t="n">
        <v>508787.08</v>
      </c>
      <c r="C75" s="4" t="n">
        <v>505621.95</v>
      </c>
      <c r="D75" s="4" t="n">
        <v>942473.49</v>
      </c>
      <c r="E75" s="4" t="n">
        <v>93684.11</v>
      </c>
    </row>
    <row r="76">
      <c r="A76" s="14" t="inlineStr">
        <is>
          <t>Total Assets 总资产</t>
        </is>
      </c>
      <c r="B76" s="13" t="n">
        <v>820155.05</v>
      </c>
      <c r="C76" s="13" t="n">
        <v>823175.48</v>
      </c>
      <c r="D76" s="13" t="n">
        <v>1495352.06</v>
      </c>
      <c r="E76" s="13" t="n">
        <v>559248.66</v>
      </c>
    </row>
    <row r="77">
      <c r="A77" s="10" t="inlineStr">
        <is>
          <t>Short Securities 空头证券 (义务)</t>
        </is>
      </c>
      <c r="B77" s="4" t="n">
        <v>305262.72</v>
      </c>
      <c r="C77" s="4" t="n">
        <v>311326.99</v>
      </c>
      <c r="D77" s="4" t="n">
        <v>542037.8100000001</v>
      </c>
      <c r="E77" s="4" t="n">
        <v>91360.5</v>
      </c>
    </row>
    <row r="78">
      <c r="A78" s="12" t="inlineStr">
        <is>
          <t>Margin Loan 保证金借款</t>
        </is>
      </c>
      <c r="B78" s="13" t="n">
        <v>150243.17</v>
      </c>
      <c r="C78" s="13" t="n">
        <v>145798.16</v>
      </c>
      <c r="D78" s="13" t="n">
        <v>679730.48</v>
      </c>
      <c r="E78" s="15" t="n">
        <v>0</v>
      </c>
    </row>
    <row r="79">
      <c r="A79" s="16" t="inlineStr">
        <is>
          <t>Total Liabilities 总负债</t>
        </is>
      </c>
      <c r="B79" s="4" t="n">
        <v>455505.89</v>
      </c>
      <c r="C79" s="4" t="n">
        <v>457125.15</v>
      </c>
      <c r="D79" s="4" t="n">
        <v>1221768.29</v>
      </c>
      <c r="E79" s="4" t="n">
        <v>91360.5</v>
      </c>
    </row>
    <row r="80">
      <c r="A80" s="14" t="inlineStr">
        <is>
          <t>NAV (Equity) 净值 = TA - TL</t>
        </is>
      </c>
      <c r="B80" s="13" t="n">
        <v>364649.16</v>
      </c>
      <c r="C80" s="13" t="n">
        <v>366050.33</v>
      </c>
      <c r="D80" s="13" t="n">
        <v>273583.77</v>
      </c>
      <c r="E80" s="13" t="n">
        <v>467888.16</v>
      </c>
    </row>
    <row r="81">
      <c r="A81" s="10" t="inlineStr">
        <is>
          <t>Gross Leverage 总杠杆 (x)</t>
        </is>
      </c>
      <c r="B81" s="7" t="n">
        <v>2.232</v>
      </c>
      <c r="C81" s="7" t="n">
        <v>2.232</v>
      </c>
      <c r="D81" s="7" t="n">
        <v>5.426</v>
      </c>
      <c r="E81" s="7" t="n">
        <v>0.395</v>
      </c>
    </row>
    <row r="82">
      <c r="A82" s="12" t="inlineStr">
        <is>
          <t>Net Leverage 净杠杆 (x)</t>
        </is>
      </c>
      <c r="B82" s="17" t="n">
        <v>0.5580000000000001</v>
      </c>
      <c r="C82" s="17" t="n">
        <v>0.531</v>
      </c>
      <c r="D82" s="17" t="n">
        <v>1.464</v>
      </c>
      <c r="E82" s="17" t="n">
        <v>0.005</v>
      </c>
    </row>
    <row r="83">
      <c r="A83" s="10" t="inlineStr">
        <is>
          <t>PM Requirement (20%)</t>
        </is>
      </c>
      <c r="B83" s="4" t="n">
        <v>162809.96</v>
      </c>
      <c r="C83" s="4" t="n">
        <v>163389.79</v>
      </c>
      <c r="D83" s="4" t="n">
        <v>296902.26</v>
      </c>
      <c r="E83" s="4" t="n">
        <v>37008.92</v>
      </c>
    </row>
    <row r="84">
      <c r="A84" s="12" t="inlineStr">
        <is>
          <t>Excess Liquidity 超额流动性</t>
        </is>
      </c>
      <c r="B84" s="13" t="n">
        <v>201839.2</v>
      </c>
      <c r="C84" s="13" t="n">
        <v>202660.54</v>
      </c>
      <c r="D84" s="18" t="n">
        <v>-23318.49</v>
      </c>
      <c r="E84" s="13" t="n">
        <v>430879.24</v>
      </c>
    </row>
    <row r="85">
      <c r="A85" s="10" t="inlineStr">
        <is>
          <t>Balance Check (≈0)</t>
        </is>
      </c>
      <c r="B85" s="7" t="n">
        <v>-0</v>
      </c>
      <c r="C85" s="7" t="n">
        <v>0</v>
      </c>
      <c r="D85" s="7" t="n">
        <v>0</v>
      </c>
      <c r="E85" s="7" t="n">
        <v>0</v>
      </c>
    </row>
    <row r="87">
      <c r="A87" s="8" t="inlineStr">
        <is>
          <t>MTFS — 双账户法</t>
        </is>
      </c>
    </row>
    <row r="88">
      <c r="A88" s="9" t="inlineStr">
        <is>
          <t>Line item</t>
        </is>
      </c>
      <c r="B88" s="9" t="inlineStr">
        <is>
          <t>T (今日)</t>
        </is>
      </c>
      <c r="C88" s="9" t="inlineStr">
        <is>
          <t>T-1D (前日)</t>
        </is>
      </c>
      <c r="D88" s="9" t="inlineStr">
        <is>
          <t>T-1W (上周)</t>
        </is>
      </c>
      <c r="E88" s="9" t="inlineStr">
        <is>
          <t>T-1M (上月)</t>
        </is>
      </c>
    </row>
    <row r="89">
      <c r="A89" s="10" t="inlineStr">
        <is>
          <t>Long Book — Allocated Capital 分配资本</t>
        </is>
      </c>
      <c r="B89" s="4" t="n">
        <v>364649.16</v>
      </c>
      <c r="C89" s="4" t="n">
        <v>366050.33</v>
      </c>
      <c r="D89" s="4" t="n">
        <v>273583.77</v>
      </c>
      <c r="E89" s="4" t="n">
        <v>93684.11</v>
      </c>
    </row>
    <row r="90">
      <c r="A90" s="12" t="inlineStr">
        <is>
          <t>Long Book — Cash 现金</t>
        </is>
      </c>
      <c r="B90" s="15" t="n">
        <v>0</v>
      </c>
      <c r="C90" s="15" t="n">
        <v>0</v>
      </c>
      <c r="D90" s="15" t="n">
        <v>0</v>
      </c>
      <c r="E90" s="15" t="n">
        <v>0</v>
      </c>
    </row>
    <row r="91">
      <c r="A91" s="10" t="inlineStr">
        <is>
          <t>Long Book — Market Value 市值</t>
        </is>
      </c>
      <c r="B91" s="4" t="n">
        <v>508787.08</v>
      </c>
      <c r="C91" s="4" t="n">
        <v>505621.95</v>
      </c>
      <c r="D91" s="4" t="n">
        <v>942473.49</v>
      </c>
      <c r="E91" s="4" t="n">
        <v>93684.11</v>
      </c>
    </row>
    <row r="92">
      <c r="A92" s="12" t="inlineStr">
        <is>
          <t>Long Book — Margin Loan 融资</t>
        </is>
      </c>
      <c r="B92" s="13" t="n">
        <v>144137.92</v>
      </c>
      <c r="C92" s="13" t="n">
        <v>139571.62</v>
      </c>
      <c r="D92" s="13" t="n">
        <v>668889.72</v>
      </c>
      <c r="E92" s="15" t="n">
        <v>0</v>
      </c>
    </row>
    <row r="93">
      <c r="A93" s="16" t="inlineStr">
        <is>
          <t>Long Book — NAV</t>
        </is>
      </c>
      <c r="B93" s="4" t="n">
        <v>364649.16</v>
      </c>
      <c r="C93" s="4" t="n">
        <v>366050.33</v>
      </c>
      <c r="D93" s="4" t="n">
        <v>273583.77</v>
      </c>
      <c r="E93" s="4" t="n">
        <v>93684.11</v>
      </c>
    </row>
    <row r="94">
      <c r="A94" s="12" t="inlineStr">
        <is>
          <t>Short Book — Allocated Capital 分配资本</t>
        </is>
      </c>
      <c r="B94" s="15" t="n">
        <v>0</v>
      </c>
      <c r="C94" s="15" t="n">
        <v>0</v>
      </c>
      <c r="D94" s="15" t="n">
        <v>0</v>
      </c>
      <c r="E94" s="13" t="n">
        <v>1827.21</v>
      </c>
    </row>
    <row r="95">
      <c r="A95" s="10" t="inlineStr">
        <is>
          <t>Short Book — Collateral 担保金</t>
        </is>
      </c>
      <c r="B95" s="11" t="n">
        <v>0</v>
      </c>
      <c r="C95" s="11" t="n">
        <v>0</v>
      </c>
      <c r="D95" s="11" t="n">
        <v>0</v>
      </c>
      <c r="E95" s="4" t="n">
        <v>1827.21</v>
      </c>
    </row>
    <row r="96">
      <c r="A96" s="12" t="inlineStr">
        <is>
          <t>Short Book — Short Proceeds 做空收入</t>
        </is>
      </c>
      <c r="B96" s="13" t="n">
        <v>305262.72</v>
      </c>
      <c r="C96" s="13" t="n">
        <v>311326.99</v>
      </c>
      <c r="D96" s="13" t="n">
        <v>542037.8100000001</v>
      </c>
      <c r="E96" s="13" t="n">
        <v>91360.5</v>
      </c>
    </row>
    <row r="97">
      <c r="A97" s="10" t="inlineStr">
        <is>
          <t>Short Book — Market Value 市值(负债)</t>
        </is>
      </c>
      <c r="B97" s="4" t="n">
        <v>305262.72</v>
      </c>
      <c r="C97" s="4" t="n">
        <v>311326.99</v>
      </c>
      <c r="D97" s="4" t="n">
        <v>542037.8100000001</v>
      </c>
      <c r="E97" s="4" t="n">
        <v>91360.5</v>
      </c>
    </row>
    <row r="98">
      <c r="A98" s="12" t="inlineStr">
        <is>
          <t>Short Book — Margin Loan 融资(2%)</t>
        </is>
      </c>
      <c r="B98" s="13" t="n">
        <v>6105.25</v>
      </c>
      <c r="C98" s="13" t="n">
        <v>6226.54</v>
      </c>
      <c r="D98" s="13" t="n">
        <v>10840.76</v>
      </c>
      <c r="E98" s="15" t="n">
        <v>0</v>
      </c>
    </row>
    <row r="99">
      <c r="A99" s="16" t="inlineStr">
        <is>
          <t>Short Book — NAV</t>
        </is>
      </c>
      <c r="B99" s="11" t="n">
        <v>0</v>
      </c>
      <c r="C99" s="11" t="n">
        <v>0</v>
      </c>
      <c r="D99" s="11" t="n">
        <v>0</v>
      </c>
      <c r="E99" s="4" t="n">
        <v>1827.21</v>
      </c>
    </row>
    <row r="100">
      <c r="A100" s="12" t="inlineStr">
        <is>
          <t>Unallocated Cash 未分配现金</t>
        </is>
      </c>
      <c r="B100" s="15" t="n">
        <v>0</v>
      </c>
      <c r="C100" s="15" t="n">
        <v>0</v>
      </c>
      <c r="D100" s="15" t="n">
        <v>0</v>
      </c>
      <c r="E100" s="13" t="n">
        <v>372376.84</v>
      </c>
    </row>
    <row r="101">
      <c r="A101" s="16" t="inlineStr">
        <is>
          <t>Dual-View NAV 双账户法NAV</t>
        </is>
      </c>
      <c r="B101" s="4" t="n">
        <v>364649.16</v>
      </c>
      <c r="C101" s="4" t="n">
        <v>366050.33</v>
      </c>
      <c r="D101" s="4" t="n">
        <v>273583.77</v>
      </c>
      <c r="E101" s="4" t="n">
        <v>467888.16</v>
      </c>
    </row>
    <row r="102">
      <c r="A102" s="12" t="inlineStr">
        <is>
          <t>NAV Alignment Check (≈0)</t>
        </is>
      </c>
      <c r="B102" s="17" t="n">
        <v>0</v>
      </c>
      <c r="C102" s="17" t="n">
        <v>0</v>
      </c>
      <c r="D102" s="17" t="n">
        <v>0</v>
      </c>
      <c r="E102" s="17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INCOME STATEMENT — 利润表 (net income authoritative)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Net income</t>
        </is>
      </c>
      <c r="B5" s="19" t="n">
        <v>-1401.17</v>
      </c>
      <c r="C5" s="4" t="n">
        <v>96492.89999999999</v>
      </c>
      <c r="D5" s="19" t="n">
        <v>-100790.07</v>
      </c>
      <c r="E5" s="4" t="n">
        <v>60997.02</v>
      </c>
    </row>
    <row r="6">
      <c r="A6" s="12" t="inlineStr">
        <is>
          <t>Interest expense (est)</t>
        </is>
      </c>
      <c r="B6" s="15" t="n">
        <v>0</v>
      </c>
      <c r="C6" s="15" t="n">
        <v>0</v>
      </c>
      <c r="D6" s="15" t="n">
        <v>0</v>
      </c>
      <c r="E6" s="15" t="n">
        <v>0</v>
      </c>
    </row>
    <row r="7">
      <c r="A7" s="10" t="inlineStr">
        <is>
          <t>Current unrealized PnL</t>
        </is>
      </c>
      <c r="B7" s="4" t="n">
        <v>32623.7</v>
      </c>
    </row>
    <row r="9">
      <c r="A9" s="8" t="inlineStr">
        <is>
          <t>MRPT</t>
        </is>
      </c>
    </row>
    <row r="10">
      <c r="A10" s="9" t="inlineStr">
        <is>
          <t>Line item</t>
        </is>
      </c>
      <c r="B10" s="9" t="inlineStr">
        <is>
          <t>1D</t>
        </is>
      </c>
      <c r="C10" s="9" t="inlineStr">
        <is>
          <t>1W</t>
        </is>
      </c>
      <c r="D10" s="9" t="inlineStr">
        <is>
          <t>1M</t>
        </is>
      </c>
      <c r="E10" s="9" t="inlineStr">
        <is>
          <t>ITD</t>
        </is>
      </c>
    </row>
    <row r="11">
      <c r="A11" s="16" t="inlineStr">
        <is>
          <t>Net income</t>
        </is>
      </c>
      <c r="B11" s="11" t="n">
        <v>0</v>
      </c>
      <c r="C11" s="4" t="n">
        <v>5427.51</v>
      </c>
      <c r="D11" s="4" t="n">
        <v>2448.93</v>
      </c>
      <c r="E11" s="4" t="n">
        <v>108514.71</v>
      </c>
    </row>
    <row r="12">
      <c r="A12" s="12" t="inlineStr">
        <is>
          <t>Interest expense (est)</t>
        </is>
      </c>
      <c r="B12" s="15" t="n">
        <v>0</v>
      </c>
      <c r="C12" s="15" t="n">
        <v>0</v>
      </c>
      <c r="D12" s="15" t="n">
        <v>0</v>
      </c>
      <c r="E12" s="15" t="n">
        <v>0</v>
      </c>
    </row>
    <row r="13">
      <c r="A13" s="10" t="inlineStr">
        <is>
          <t>Current unrealized PnL</t>
        </is>
      </c>
      <c r="B13" s="11" t="n">
        <v>0</v>
      </c>
    </row>
    <row r="15">
      <c r="A15" s="8" t="inlineStr">
        <is>
          <t>MTFS</t>
        </is>
      </c>
    </row>
    <row r="16">
      <c r="A16" s="9" t="inlineStr">
        <is>
          <t>Line item</t>
        </is>
      </c>
      <c r="B16" s="9" t="inlineStr">
        <is>
          <t>1D</t>
        </is>
      </c>
      <c r="C16" s="9" t="inlineStr">
        <is>
          <t>1W</t>
        </is>
      </c>
      <c r="D16" s="9" t="inlineStr">
        <is>
          <t>1M</t>
        </is>
      </c>
      <c r="E16" s="9" t="inlineStr">
        <is>
          <t>ITD</t>
        </is>
      </c>
    </row>
    <row r="17">
      <c r="A17" s="16" t="inlineStr">
        <is>
          <t>Net income</t>
        </is>
      </c>
      <c r="B17" s="19" t="n">
        <v>-1401.17</v>
      </c>
      <c r="C17" s="4" t="n">
        <v>91065.39</v>
      </c>
      <c r="D17" s="19" t="n">
        <v>-103239</v>
      </c>
      <c r="E17" s="19" t="n">
        <v>-47517.69</v>
      </c>
    </row>
    <row r="18">
      <c r="A18" s="12" t="inlineStr">
        <is>
          <t>Interest expense (est)</t>
        </is>
      </c>
      <c r="B18" s="15" t="n">
        <v>20.58</v>
      </c>
      <c r="C18" s="13" t="n">
        <v>102.91</v>
      </c>
      <c r="D18" s="13" t="n">
        <v>432.21</v>
      </c>
      <c r="E18" s="13" t="n">
        <v>4075.09</v>
      </c>
    </row>
    <row r="19">
      <c r="A19" s="10" t="inlineStr">
        <is>
          <t>Current unrealized PnL</t>
        </is>
      </c>
      <c r="B19" s="4" t="n">
        <v>32623.7</v>
      </c>
    </row>
    <row r="21">
      <c r="A21" s="2" t="inlineStr">
        <is>
          <t>Note: net_income authoritative (strategy_performance); interest estimated on current margin; unrealized exact from inventory open prices.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STATEMENT OF CHANGES IN CAPITAL — 资本变动表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Beginning NAV</t>
        </is>
      </c>
      <c r="B5" s="4" t="n">
        <v>983896.98</v>
      </c>
      <c r="C5" s="4" t="n">
        <v>886002.91</v>
      </c>
      <c r="D5" s="4" t="n">
        <v>1083285.88</v>
      </c>
      <c r="E5" s="4" t="n">
        <v>921498.79</v>
      </c>
    </row>
    <row r="6">
      <c r="A6" s="12" t="inlineStr">
        <is>
          <t>Net income</t>
        </is>
      </c>
      <c r="B6" s="18" t="n">
        <v>-1401.17</v>
      </c>
      <c r="C6" s="13" t="n">
        <v>96492.89999999999</v>
      </c>
      <c r="D6" s="18" t="n">
        <v>-100790.07</v>
      </c>
      <c r="E6" s="13" t="n">
        <v>60997.02</v>
      </c>
    </row>
    <row r="7">
      <c r="A7" s="10" t="inlineStr">
        <is>
          <t>Contributions</t>
        </is>
      </c>
      <c r="B7" s="11" t="n">
        <v>0</v>
      </c>
      <c r="C7" s="11" t="n">
        <v>0</v>
      </c>
      <c r="D7" s="11" t="n">
        <v>0</v>
      </c>
      <c r="E7" s="11" t="n">
        <v>0</v>
      </c>
    </row>
    <row r="8">
      <c r="A8" s="12" t="inlineStr">
        <is>
          <t>Withdrawals</t>
        </is>
      </c>
      <c r="B8" s="15" t="n">
        <v>0</v>
      </c>
      <c r="C8" s="15" t="n">
        <v>0</v>
      </c>
      <c r="D8" s="15" t="n">
        <v>0</v>
      </c>
      <c r="E8" s="15" t="n">
        <v>0</v>
      </c>
    </row>
    <row r="9">
      <c r="A9" s="16" t="inlineStr">
        <is>
          <t>Ending NAV</t>
        </is>
      </c>
      <c r="B9" s="4" t="n">
        <v>982495.8100000001</v>
      </c>
      <c r="C9" s="4" t="n">
        <v>982495.8100000001</v>
      </c>
      <c r="D9" s="4" t="n">
        <v>982495.8100000001</v>
      </c>
      <c r="E9" s="4" t="n">
        <v>982495.8100000001</v>
      </c>
    </row>
    <row r="10">
      <c r="A10" s="12" t="inlineStr">
        <is>
          <t>Return (%)</t>
        </is>
      </c>
      <c r="B10" s="20" t="n">
        <v>-0.14</v>
      </c>
      <c r="C10" s="21" t="n">
        <v>10.89</v>
      </c>
      <c r="D10" s="20" t="n">
        <v>-9.300000000000001</v>
      </c>
      <c r="E10" s="21" t="n">
        <v>6.62</v>
      </c>
    </row>
    <row r="11">
      <c r="A11" s="10" t="inlineStr">
        <is>
          <t>Max drawdown (%)</t>
        </is>
      </c>
      <c r="B11" s="22" t="n">
        <v>-0.14</v>
      </c>
      <c r="C11" s="22" t="n">
        <v>-0.14</v>
      </c>
      <c r="D11" s="22" t="n">
        <v>-18.21</v>
      </c>
      <c r="E11" s="22" t="n">
        <v>-26.43</v>
      </c>
    </row>
    <row r="13">
      <c r="A13" s="8" t="inlineStr">
        <is>
          <t>MRPT</t>
        </is>
      </c>
    </row>
    <row r="14">
      <c r="A14" s="9" t="inlineStr">
        <is>
          <t>Line item</t>
        </is>
      </c>
      <c r="B14" s="9" t="inlineStr">
        <is>
          <t>1D</t>
        </is>
      </c>
      <c r="C14" s="9" t="inlineStr">
        <is>
          <t>1W</t>
        </is>
      </c>
      <c r="D14" s="9" t="inlineStr">
        <is>
          <t>1M</t>
        </is>
      </c>
      <c r="E14" s="9" t="inlineStr">
        <is>
          <t>ITD</t>
        </is>
      </c>
    </row>
    <row r="15">
      <c r="A15" s="16" t="inlineStr">
        <is>
          <t>Beginning NAV</t>
        </is>
      </c>
      <c r="B15" s="4" t="n">
        <v>617846.65</v>
      </c>
      <c r="C15" s="4" t="n">
        <v>612419.14</v>
      </c>
      <c r="D15" s="4" t="n">
        <v>615397.72</v>
      </c>
      <c r="E15" s="4" t="n">
        <v>509331.94</v>
      </c>
    </row>
    <row r="16">
      <c r="A16" s="12" t="inlineStr">
        <is>
          <t>Net income</t>
        </is>
      </c>
      <c r="B16" s="15" t="n">
        <v>0</v>
      </c>
      <c r="C16" s="13" t="n">
        <v>5427.51</v>
      </c>
      <c r="D16" s="13" t="n">
        <v>2448.93</v>
      </c>
      <c r="E16" s="13" t="n">
        <v>108514.71</v>
      </c>
    </row>
    <row r="17">
      <c r="A17" s="10" t="inlineStr">
        <is>
          <t>Contributions</t>
        </is>
      </c>
      <c r="B17" s="11" t="n">
        <v>0</v>
      </c>
      <c r="C17" s="11" t="n">
        <v>0</v>
      </c>
      <c r="D17" s="11" t="n">
        <v>0</v>
      </c>
      <c r="E17" s="11" t="n">
        <v>0</v>
      </c>
    </row>
    <row r="18">
      <c r="A18" s="12" t="inlineStr">
        <is>
          <t>Withdrawals</t>
        </is>
      </c>
      <c r="B18" s="15" t="n">
        <v>0</v>
      </c>
      <c r="C18" s="15" t="n">
        <v>0</v>
      </c>
      <c r="D18" s="15" t="n">
        <v>0</v>
      </c>
      <c r="E18" s="15" t="n">
        <v>0</v>
      </c>
    </row>
    <row r="19">
      <c r="A19" s="16" t="inlineStr">
        <is>
          <t>Ending NAV</t>
        </is>
      </c>
      <c r="B19" s="4" t="n">
        <v>617846.65</v>
      </c>
      <c r="C19" s="4" t="n">
        <v>617846.65</v>
      </c>
      <c r="D19" s="4" t="n">
        <v>617846.65</v>
      </c>
      <c r="E19" s="4" t="n">
        <v>617846.65</v>
      </c>
    </row>
    <row r="20">
      <c r="A20" s="12" t="inlineStr">
        <is>
          <t>Return (%)</t>
        </is>
      </c>
      <c r="B20" s="21" t="n">
        <v>0</v>
      </c>
      <c r="C20" s="21" t="n">
        <v>0.89</v>
      </c>
      <c r="D20" s="21" t="n">
        <v>0.4</v>
      </c>
      <c r="E20" s="21" t="n">
        <v>21.31</v>
      </c>
    </row>
    <row r="21">
      <c r="A21" s="10" t="inlineStr">
        <is>
          <t>Max drawdown (%)</t>
        </is>
      </c>
      <c r="B21" s="23" t="n">
        <v>0</v>
      </c>
      <c r="C21" s="23" t="n">
        <v>0</v>
      </c>
      <c r="D21" s="22" t="n">
        <v>-2.43</v>
      </c>
      <c r="E21" s="22" t="n">
        <v>-5.48</v>
      </c>
    </row>
    <row r="23">
      <c r="A23" s="8" t="inlineStr">
        <is>
          <t>MTFS</t>
        </is>
      </c>
    </row>
    <row r="24">
      <c r="A24" s="9" t="inlineStr">
        <is>
          <t>Line item</t>
        </is>
      </c>
      <c r="B24" s="9" t="inlineStr">
        <is>
          <t>1D</t>
        </is>
      </c>
      <c r="C24" s="9" t="inlineStr">
        <is>
          <t>1W</t>
        </is>
      </c>
      <c r="D24" s="9" t="inlineStr">
        <is>
          <t>1M</t>
        </is>
      </c>
      <c r="E24" s="9" t="inlineStr">
        <is>
          <t>ITD</t>
        </is>
      </c>
    </row>
    <row r="25">
      <c r="A25" s="16" t="inlineStr">
        <is>
          <t>Beginning NAV</t>
        </is>
      </c>
      <c r="B25" s="4" t="n">
        <v>366050.33</v>
      </c>
      <c r="C25" s="4" t="n">
        <v>273583.77</v>
      </c>
      <c r="D25" s="4" t="n">
        <v>467888.16</v>
      </c>
      <c r="E25" s="4" t="n">
        <v>412166.85</v>
      </c>
    </row>
    <row r="26">
      <c r="A26" s="12" t="inlineStr">
        <is>
          <t>Net income</t>
        </is>
      </c>
      <c r="B26" s="18" t="n">
        <v>-1401.17</v>
      </c>
      <c r="C26" s="13" t="n">
        <v>91065.39</v>
      </c>
      <c r="D26" s="18" t="n">
        <v>-103239</v>
      </c>
      <c r="E26" s="18" t="n">
        <v>-47517.69</v>
      </c>
    </row>
    <row r="27">
      <c r="A27" s="10" t="inlineStr">
        <is>
          <t>Contributions</t>
        </is>
      </c>
      <c r="B27" s="11" t="n">
        <v>0</v>
      </c>
      <c r="C27" s="11" t="n">
        <v>0</v>
      </c>
      <c r="D27" s="11" t="n">
        <v>0</v>
      </c>
      <c r="E27" s="11" t="n">
        <v>0</v>
      </c>
    </row>
    <row r="28">
      <c r="A28" s="12" t="inlineStr">
        <is>
          <t>Withdrawals</t>
        </is>
      </c>
      <c r="B28" s="15" t="n">
        <v>0</v>
      </c>
      <c r="C28" s="15" t="n">
        <v>0</v>
      </c>
      <c r="D28" s="15" t="n">
        <v>0</v>
      </c>
      <c r="E28" s="15" t="n">
        <v>0</v>
      </c>
    </row>
    <row r="29">
      <c r="A29" s="16" t="inlineStr">
        <is>
          <t>Ending NAV</t>
        </is>
      </c>
      <c r="B29" s="4" t="n">
        <v>364649.16</v>
      </c>
      <c r="C29" s="4" t="n">
        <v>364649.16</v>
      </c>
      <c r="D29" s="4" t="n">
        <v>364649.16</v>
      </c>
      <c r="E29" s="4" t="n">
        <v>364649.16</v>
      </c>
    </row>
    <row r="30">
      <c r="A30" s="12" t="inlineStr">
        <is>
          <t>Return (%)</t>
        </is>
      </c>
      <c r="B30" s="20" t="n">
        <v>-0.38</v>
      </c>
      <c r="C30" s="21" t="n">
        <v>33.29</v>
      </c>
      <c r="D30" s="20" t="n">
        <v>-22.06</v>
      </c>
      <c r="E30" s="20" t="n">
        <v>-11.53</v>
      </c>
    </row>
    <row r="31">
      <c r="A31" s="10" t="inlineStr">
        <is>
          <t>Max drawdown (%)</t>
        </is>
      </c>
      <c r="B31" s="22" t="n">
        <v>-0.38</v>
      </c>
      <c r="C31" s="22" t="n">
        <v>-0.38</v>
      </c>
      <c r="D31" s="22" t="n">
        <v>-41.53</v>
      </c>
      <c r="E31" s="22" t="n">
        <v>-53.53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CASH FLOW STATEMENT — 现金流量表 (indirect, approximate)</t>
        </is>
      </c>
    </row>
    <row r="3">
      <c r="A3" s="3" t="inlineStr">
        <is>
          <t>Period</t>
        </is>
      </c>
      <c r="B3" s="7" t="inlineStr">
        <is>
          <t>1 week</t>
        </is>
      </c>
    </row>
    <row r="4">
      <c r="A4" s="3" t="inlineStr">
        <is>
          <t>Operating cash flow</t>
        </is>
      </c>
      <c r="B4" s="4" t="n">
        <v>96492.89999999999</v>
      </c>
    </row>
    <row r="5">
      <c r="A5" s="3" t="inlineStr">
        <is>
          <t>Investing cash flow</t>
        </is>
      </c>
      <c r="B5" s="4" t="n">
        <v>193513.79</v>
      </c>
    </row>
    <row r="6">
      <c r="A6" s="3" t="inlineStr">
        <is>
          <t>Financing cash flow</t>
        </is>
      </c>
      <c r="B6" s="19" t="n">
        <v>-180757.67</v>
      </c>
    </row>
    <row r="7">
      <c r="A7" s="3" t="inlineStr">
        <is>
          <t>Net change in cash</t>
        </is>
      </c>
      <c r="B7" s="4" t="n">
        <v>109249.02</v>
      </c>
    </row>
    <row r="8">
      <c r="A8" s="3" t="inlineStr">
        <is>
          <t>Beginning cash</t>
        </is>
      </c>
      <c r="B8" s="6" t="n">
        <v>0</v>
      </c>
    </row>
    <row r="9">
      <c r="A9" s="3" t="inlineStr">
        <is>
          <t>Ending cash</t>
        </is>
      </c>
      <c r="B9" s="4" t="n">
        <v>277542.61</v>
      </c>
    </row>
    <row r="11">
      <c r="A11" s="2" t="inlineStr">
        <is>
          <t>indirect-method; operating=ΔNAV (interest already in net income, shown as memo)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NAV TREND — 净值趋势 (combined)</t>
        </is>
      </c>
    </row>
    <row r="3">
      <c r="A3" s="9" t="inlineStr">
        <is>
          <t>Date</t>
        </is>
      </c>
      <c r="B3" s="9" t="inlineStr">
        <is>
          <t>NAV</t>
        </is>
      </c>
    </row>
    <row r="4">
      <c r="A4" s="10" t="inlineStr">
        <is>
          <t>2025-11-11</t>
        </is>
      </c>
      <c r="B4" s="4" t="n">
        <v>921498.79</v>
      </c>
    </row>
    <row r="5">
      <c r="A5" s="12" t="inlineStr">
        <is>
          <t>2025-11-12</t>
        </is>
      </c>
      <c r="B5" s="13" t="n">
        <v>920145.52</v>
      </c>
    </row>
    <row r="6">
      <c r="A6" s="10" t="inlineStr">
        <is>
          <t>2025-11-13</t>
        </is>
      </c>
      <c r="B6" s="4" t="n">
        <v>928750.84</v>
      </c>
    </row>
    <row r="7">
      <c r="A7" s="12" t="inlineStr">
        <is>
          <t>2025-11-14</t>
        </is>
      </c>
      <c r="B7" s="13" t="n">
        <v>927421.01</v>
      </c>
    </row>
    <row r="8">
      <c r="A8" s="10" t="inlineStr">
        <is>
          <t>2025-11-17</t>
        </is>
      </c>
      <c r="B8" s="4" t="n">
        <v>923804.37</v>
      </c>
    </row>
    <row r="9">
      <c r="A9" s="12" t="inlineStr">
        <is>
          <t>2025-11-18</t>
        </is>
      </c>
      <c r="B9" s="13" t="n">
        <v>928726.75</v>
      </c>
    </row>
    <row r="10">
      <c r="A10" s="10" t="inlineStr">
        <is>
          <t>2025-11-19</t>
        </is>
      </c>
      <c r="B10" s="4" t="n">
        <v>933367.67</v>
      </c>
    </row>
    <row r="11">
      <c r="A11" s="12" t="inlineStr">
        <is>
          <t>2025-11-20</t>
        </is>
      </c>
      <c r="B11" s="13" t="n">
        <v>933949</v>
      </c>
    </row>
    <row r="12">
      <c r="A12" s="10" t="inlineStr">
        <is>
          <t>2025-11-21</t>
        </is>
      </c>
      <c r="B12" s="4" t="n">
        <v>934960.8100000001</v>
      </c>
    </row>
    <row r="13">
      <c r="A13" s="12" t="inlineStr">
        <is>
          <t>2025-11-24</t>
        </is>
      </c>
      <c r="B13" s="13" t="n">
        <v>936362.95</v>
      </c>
    </row>
    <row r="14">
      <c r="A14" s="10" t="inlineStr">
        <is>
          <t>2025-11-25</t>
        </is>
      </c>
      <c r="B14" s="4" t="n">
        <v>938897.52</v>
      </c>
    </row>
    <row r="15">
      <c r="A15" s="12" t="inlineStr">
        <is>
          <t>2025-11-26</t>
        </is>
      </c>
      <c r="B15" s="13" t="n">
        <v>940311.95</v>
      </c>
    </row>
    <row r="16">
      <c r="A16" s="10" t="inlineStr">
        <is>
          <t>2025-11-27</t>
        </is>
      </c>
      <c r="B16" s="4" t="n">
        <v>940681.79</v>
      </c>
    </row>
    <row r="17">
      <c r="A17" s="12" t="inlineStr">
        <is>
          <t>2025-11-28</t>
        </is>
      </c>
      <c r="B17" s="13" t="n">
        <v>941097.3</v>
      </c>
    </row>
    <row r="18">
      <c r="A18" s="10" t="inlineStr">
        <is>
          <t>2025-12-01</t>
        </is>
      </c>
      <c r="B18" s="4" t="n">
        <v>943777.26</v>
      </c>
    </row>
    <row r="19">
      <c r="A19" s="12" t="inlineStr">
        <is>
          <t>2025-12-02</t>
        </is>
      </c>
      <c r="B19" s="13" t="n">
        <v>941789.37</v>
      </c>
    </row>
    <row r="20">
      <c r="A20" s="10" t="inlineStr">
        <is>
          <t>2025-12-03</t>
        </is>
      </c>
      <c r="B20" s="4" t="n">
        <v>943549.6899999999</v>
      </c>
    </row>
    <row r="21">
      <c r="A21" s="12" t="inlineStr">
        <is>
          <t>2025-12-04</t>
        </is>
      </c>
      <c r="B21" s="13" t="n">
        <v>944624.55</v>
      </c>
    </row>
    <row r="22">
      <c r="A22" s="10" t="inlineStr">
        <is>
          <t>2025-12-05</t>
        </is>
      </c>
      <c r="B22" s="4" t="n">
        <v>951900.26</v>
      </c>
    </row>
    <row r="23">
      <c r="A23" s="12" t="inlineStr">
        <is>
          <t>2025-12-08</t>
        </is>
      </c>
      <c r="B23" s="13" t="n">
        <v>951149.48</v>
      </c>
    </row>
    <row r="24">
      <c r="A24" s="10" t="inlineStr">
        <is>
          <t>2025-12-09</t>
        </is>
      </c>
      <c r="B24" s="4" t="n">
        <v>943663.66</v>
      </c>
    </row>
    <row r="25">
      <c r="A25" s="12" t="inlineStr">
        <is>
          <t>2025-12-10</t>
        </is>
      </c>
      <c r="B25" s="13" t="n">
        <v>939789.53</v>
      </c>
    </row>
    <row r="26">
      <c r="A26" s="10" t="inlineStr">
        <is>
          <t>2025-12-11</t>
        </is>
      </c>
      <c r="B26" s="4" t="n">
        <v>947233.42</v>
      </c>
    </row>
    <row r="27">
      <c r="A27" s="12" t="inlineStr">
        <is>
          <t>2025-12-12</t>
        </is>
      </c>
      <c r="B27" s="13" t="n">
        <v>944781.13</v>
      </c>
    </row>
    <row r="28">
      <c r="A28" s="10" t="inlineStr">
        <is>
          <t>2025-12-15</t>
        </is>
      </c>
      <c r="B28" s="4" t="n">
        <v>950154.39</v>
      </c>
    </row>
    <row r="29">
      <c r="A29" s="12" t="inlineStr">
        <is>
          <t>2025-12-16</t>
        </is>
      </c>
      <c r="B29" s="13" t="n">
        <v>954730.49</v>
      </c>
    </row>
    <row r="30">
      <c r="A30" s="10" t="inlineStr">
        <is>
          <t>2025-12-17</t>
        </is>
      </c>
      <c r="B30" s="4" t="n">
        <v>958238.22</v>
      </c>
    </row>
    <row r="31">
      <c r="A31" s="12" t="inlineStr">
        <is>
          <t>2025-12-18</t>
        </is>
      </c>
      <c r="B31" s="13" t="n">
        <v>961829.1899999999</v>
      </c>
    </row>
    <row r="32">
      <c r="A32" s="10" t="inlineStr">
        <is>
          <t>2025-12-19</t>
        </is>
      </c>
      <c r="B32" s="4" t="n">
        <v>969233.8199999999</v>
      </c>
    </row>
    <row r="33">
      <c r="A33" s="12" t="inlineStr">
        <is>
          <t>2025-12-22</t>
        </is>
      </c>
      <c r="B33" s="13" t="n">
        <v>978293.3</v>
      </c>
    </row>
    <row r="34">
      <c r="A34" s="10" t="inlineStr">
        <is>
          <t>2025-12-23</t>
        </is>
      </c>
      <c r="B34" s="4" t="n">
        <v>972557.1800000001</v>
      </c>
    </row>
    <row r="35">
      <c r="A35" s="12" t="inlineStr">
        <is>
          <t>2025-12-24</t>
        </is>
      </c>
      <c r="B35" s="13" t="n">
        <v>977055.9</v>
      </c>
    </row>
    <row r="36">
      <c r="A36" s="10" t="inlineStr">
        <is>
          <t>2025-12-25</t>
        </is>
      </c>
      <c r="B36" s="4" t="n">
        <v>973847.77</v>
      </c>
    </row>
    <row r="37">
      <c r="A37" s="12" t="inlineStr">
        <is>
          <t>2025-12-26</t>
        </is>
      </c>
      <c r="B37" s="13" t="n">
        <v>973458.4300000001</v>
      </c>
    </row>
    <row r="38">
      <c r="A38" s="10" t="inlineStr">
        <is>
          <t>2025-12-29</t>
        </is>
      </c>
      <c r="B38" s="4" t="n">
        <v>967772.12</v>
      </c>
    </row>
    <row r="39">
      <c r="A39" s="12" t="inlineStr">
        <is>
          <t>2025-12-30</t>
        </is>
      </c>
      <c r="B39" s="13" t="n">
        <v>968757.9399999999</v>
      </c>
    </row>
    <row r="40">
      <c r="A40" s="10" t="inlineStr">
        <is>
          <t>2025-12-31</t>
        </is>
      </c>
      <c r="B40" s="4" t="n">
        <v>971091.25</v>
      </c>
    </row>
    <row r="41">
      <c r="A41" s="12" t="inlineStr">
        <is>
          <t>2026-01-01</t>
        </is>
      </c>
      <c r="B41" s="13" t="n">
        <v>972516.5</v>
      </c>
    </row>
    <row r="42">
      <c r="A42" s="10" t="inlineStr">
        <is>
          <t>2026-01-02</t>
        </is>
      </c>
      <c r="B42" s="4" t="n">
        <v>973249.78</v>
      </c>
    </row>
    <row r="43">
      <c r="A43" s="12" t="inlineStr">
        <is>
          <t>2026-01-05</t>
        </is>
      </c>
      <c r="B43" s="13" t="n">
        <v>976858.89</v>
      </c>
    </row>
    <row r="44">
      <c r="A44" s="10" t="inlineStr">
        <is>
          <t>2026-01-06</t>
        </is>
      </c>
      <c r="B44" s="4" t="n">
        <v>974282.54</v>
      </c>
    </row>
    <row r="45">
      <c r="A45" s="12" t="inlineStr">
        <is>
          <t>2026-01-07</t>
        </is>
      </c>
      <c r="B45" s="13" t="n">
        <v>973465.79</v>
      </c>
    </row>
    <row r="46">
      <c r="A46" s="10" t="inlineStr">
        <is>
          <t>2026-01-08</t>
        </is>
      </c>
      <c r="B46" s="4" t="n">
        <v>972480.84</v>
      </c>
    </row>
    <row r="47">
      <c r="A47" s="12" t="inlineStr">
        <is>
          <t>2026-01-09</t>
        </is>
      </c>
      <c r="B47" s="13" t="n">
        <v>970815.36</v>
      </c>
    </row>
    <row r="48">
      <c r="A48" s="10" t="inlineStr">
        <is>
          <t>2026-01-12</t>
        </is>
      </c>
      <c r="B48" s="4" t="n">
        <v>973267.34</v>
      </c>
    </row>
    <row r="49">
      <c r="A49" s="12" t="inlineStr">
        <is>
          <t>2026-01-13</t>
        </is>
      </c>
      <c r="B49" s="13" t="n">
        <v>969652.23</v>
      </c>
    </row>
    <row r="50">
      <c r="A50" s="10" t="inlineStr">
        <is>
          <t>2026-01-14</t>
        </is>
      </c>
      <c r="B50" s="4" t="n">
        <v>966421.4399999999</v>
      </c>
    </row>
    <row r="51">
      <c r="A51" s="12" t="inlineStr">
        <is>
          <t>2026-01-15</t>
        </is>
      </c>
      <c r="B51" s="13" t="n">
        <v>960219.95</v>
      </c>
    </row>
    <row r="52">
      <c r="A52" s="10" t="inlineStr">
        <is>
          <t>2026-01-16</t>
        </is>
      </c>
      <c r="B52" s="4" t="n">
        <v>955914.71</v>
      </c>
    </row>
    <row r="53">
      <c r="A53" s="12" t="inlineStr">
        <is>
          <t>2026-01-19</t>
        </is>
      </c>
      <c r="B53" s="13" t="n">
        <v>960177.36</v>
      </c>
    </row>
    <row r="54">
      <c r="A54" s="10" t="inlineStr">
        <is>
          <t>2026-01-20</t>
        </is>
      </c>
      <c r="B54" s="4" t="n">
        <v>963985.24</v>
      </c>
    </row>
    <row r="55">
      <c r="A55" s="12" t="inlineStr">
        <is>
          <t>2026-01-21</t>
        </is>
      </c>
      <c r="B55" s="13" t="n">
        <v>957348.36</v>
      </c>
    </row>
    <row r="56">
      <c r="A56" s="10" t="inlineStr">
        <is>
          <t>2026-01-22</t>
        </is>
      </c>
      <c r="B56" s="4" t="n">
        <v>958729.79</v>
      </c>
    </row>
    <row r="57">
      <c r="A57" s="12" t="inlineStr">
        <is>
          <t>2026-01-23</t>
        </is>
      </c>
      <c r="B57" s="13" t="n">
        <v>953553.38</v>
      </c>
    </row>
    <row r="58">
      <c r="A58" s="10" t="inlineStr">
        <is>
          <t>2026-01-26</t>
        </is>
      </c>
      <c r="B58" s="4" t="n">
        <v>956725.72</v>
      </c>
    </row>
    <row r="59">
      <c r="A59" s="12" t="inlineStr">
        <is>
          <t>2026-01-27</t>
        </is>
      </c>
      <c r="B59" s="13" t="n">
        <v>961513.53</v>
      </c>
    </row>
    <row r="60">
      <c r="A60" s="10" t="inlineStr">
        <is>
          <t>2026-01-28</t>
        </is>
      </c>
      <c r="B60" s="4" t="n">
        <v>959132.25</v>
      </c>
    </row>
    <row r="61">
      <c r="A61" s="12" t="inlineStr">
        <is>
          <t>2026-01-29</t>
        </is>
      </c>
      <c r="B61" s="13" t="n">
        <v>965124.04</v>
      </c>
    </row>
    <row r="62">
      <c r="A62" s="10" t="inlineStr">
        <is>
          <t>2026-01-30</t>
        </is>
      </c>
      <c r="B62" s="4" t="n">
        <v>966520.1800000001</v>
      </c>
    </row>
    <row r="63">
      <c r="A63" s="12" t="inlineStr">
        <is>
          <t>2026-02-02</t>
        </is>
      </c>
      <c r="B63" s="13" t="n">
        <v>964421.09</v>
      </c>
    </row>
    <row r="64">
      <c r="A64" s="10" t="inlineStr">
        <is>
          <t>2026-02-03</t>
        </is>
      </c>
      <c r="B64" s="4" t="n">
        <v>968100.74</v>
      </c>
    </row>
    <row r="65">
      <c r="A65" s="12" t="inlineStr">
        <is>
          <t>2026-02-04</t>
        </is>
      </c>
      <c r="B65" s="13" t="n">
        <v>972434.03</v>
      </c>
    </row>
    <row r="66">
      <c r="A66" s="10" t="inlineStr">
        <is>
          <t>2026-02-05</t>
        </is>
      </c>
      <c r="B66" s="4" t="n">
        <v>975551.24</v>
      </c>
    </row>
    <row r="67">
      <c r="A67" s="12" t="inlineStr">
        <is>
          <t>2026-02-06</t>
        </is>
      </c>
      <c r="B67" s="13" t="n">
        <v>974208.01</v>
      </c>
    </row>
    <row r="68">
      <c r="A68" s="10" t="inlineStr">
        <is>
          <t>2026-02-09</t>
        </is>
      </c>
      <c r="B68" s="4" t="n">
        <v>976002.8</v>
      </c>
    </row>
    <row r="69">
      <c r="A69" s="12" t="inlineStr">
        <is>
          <t>2026-02-10</t>
        </is>
      </c>
      <c r="B69" s="13" t="n">
        <v>977007.3</v>
      </c>
    </row>
    <row r="70">
      <c r="A70" s="10" t="inlineStr">
        <is>
          <t>2026-02-11</t>
        </is>
      </c>
      <c r="B70" s="4" t="n">
        <v>982257.04</v>
      </c>
    </row>
    <row r="71">
      <c r="A71" s="12" t="inlineStr">
        <is>
          <t>2026-02-12</t>
        </is>
      </c>
      <c r="B71" s="13" t="n">
        <v>979600.03</v>
      </c>
    </row>
    <row r="72">
      <c r="A72" s="10" t="inlineStr">
        <is>
          <t>2026-02-13</t>
        </is>
      </c>
      <c r="B72" s="4" t="n">
        <v>973566.3100000001</v>
      </c>
    </row>
    <row r="73">
      <c r="A73" s="12" t="inlineStr">
        <is>
          <t>2026-02-16</t>
        </is>
      </c>
      <c r="B73" s="13" t="n">
        <v>974669.4399999999</v>
      </c>
    </row>
    <row r="74">
      <c r="A74" s="10" t="inlineStr">
        <is>
          <t>2026-02-17</t>
        </is>
      </c>
      <c r="B74" s="4" t="n">
        <v>970842.37</v>
      </c>
    </row>
    <row r="75">
      <c r="A75" s="12" t="inlineStr">
        <is>
          <t>2026-02-18</t>
        </is>
      </c>
      <c r="B75" s="13" t="n">
        <v>974868.88</v>
      </c>
    </row>
    <row r="76">
      <c r="A76" s="10" t="inlineStr">
        <is>
          <t>2026-02-19</t>
        </is>
      </c>
      <c r="B76" s="4" t="n">
        <v>969704.4300000001</v>
      </c>
    </row>
    <row r="77">
      <c r="A77" s="12" t="inlineStr">
        <is>
          <t>2026-02-20</t>
        </is>
      </c>
      <c r="B77" s="13" t="n">
        <v>977572.36</v>
      </c>
    </row>
    <row r="78">
      <c r="A78" s="10" t="inlineStr">
        <is>
          <t>2026-02-23</t>
        </is>
      </c>
      <c r="B78" s="4" t="n">
        <v>973301.63</v>
      </c>
    </row>
    <row r="79">
      <c r="A79" s="12" t="inlineStr">
        <is>
          <t>2026-02-24</t>
        </is>
      </c>
      <c r="B79" s="13" t="n">
        <v>967536.17</v>
      </c>
    </row>
    <row r="80">
      <c r="A80" s="10" t="inlineStr">
        <is>
          <t>2026-02-25</t>
        </is>
      </c>
      <c r="B80" s="4" t="n">
        <v>971127.22</v>
      </c>
    </row>
    <row r="81">
      <c r="A81" s="12" t="inlineStr">
        <is>
          <t>2026-02-26</t>
        </is>
      </c>
      <c r="B81" s="13" t="n">
        <v>972867.37</v>
      </c>
    </row>
    <row r="82">
      <c r="A82" s="10" t="inlineStr">
        <is>
          <t>2026-02-27</t>
        </is>
      </c>
      <c r="B82" s="4" t="n">
        <v>973748.77</v>
      </c>
    </row>
    <row r="83">
      <c r="A83" s="12" t="inlineStr">
        <is>
          <t>2026-03-02</t>
        </is>
      </c>
      <c r="B83" s="13" t="n">
        <v>970977.1</v>
      </c>
    </row>
    <row r="84">
      <c r="A84" s="10" t="inlineStr">
        <is>
          <t>2026-03-03</t>
        </is>
      </c>
      <c r="B84" s="4" t="n">
        <v>977904.91</v>
      </c>
    </row>
    <row r="85">
      <c r="A85" s="12" t="inlineStr">
        <is>
          <t>2026-03-04</t>
        </is>
      </c>
      <c r="B85" s="13" t="n">
        <v>975565.89</v>
      </c>
    </row>
    <row r="86">
      <c r="A86" s="10" t="inlineStr">
        <is>
          <t>2026-03-05</t>
        </is>
      </c>
      <c r="B86" s="4" t="n">
        <v>972835.49</v>
      </c>
    </row>
    <row r="87">
      <c r="A87" s="12" t="inlineStr">
        <is>
          <t>2026-03-06</t>
        </is>
      </c>
      <c r="B87" s="13" t="n">
        <v>972468.6800000001</v>
      </c>
    </row>
    <row r="88">
      <c r="A88" s="10" t="inlineStr">
        <is>
          <t>2026-03-09</t>
        </is>
      </c>
      <c r="B88" s="4" t="n">
        <v>971120.1899999999</v>
      </c>
    </row>
    <row r="89">
      <c r="A89" s="12" t="inlineStr">
        <is>
          <t>2026-03-10</t>
        </is>
      </c>
      <c r="B89" s="13" t="n">
        <v>973955.6</v>
      </c>
    </row>
    <row r="90">
      <c r="A90" s="10" t="inlineStr">
        <is>
          <t>2026-03-11</t>
        </is>
      </c>
      <c r="B90" s="4" t="n">
        <v>971710.6800000001</v>
      </c>
    </row>
    <row r="91">
      <c r="A91" s="12" t="inlineStr">
        <is>
          <t>2026-03-12</t>
        </is>
      </c>
      <c r="B91" s="13" t="n">
        <v>976168.45</v>
      </c>
    </row>
    <row r="92">
      <c r="A92" s="10" t="inlineStr">
        <is>
          <t>2026-03-13</t>
        </is>
      </c>
      <c r="B92" s="4" t="n">
        <v>982616.26</v>
      </c>
    </row>
    <row r="93">
      <c r="A93" s="12" t="inlineStr">
        <is>
          <t>2026-03-16</t>
        </is>
      </c>
      <c r="B93" s="13" t="n">
        <v>988503.02</v>
      </c>
    </row>
    <row r="94">
      <c r="A94" s="10" t="inlineStr">
        <is>
          <t>2026-03-17</t>
        </is>
      </c>
      <c r="B94" s="4" t="n">
        <v>991308.51</v>
      </c>
    </row>
    <row r="95">
      <c r="A95" s="12" t="inlineStr">
        <is>
          <t>2026-03-18</t>
        </is>
      </c>
      <c r="B95" s="13" t="n">
        <v>1000000</v>
      </c>
    </row>
    <row r="96">
      <c r="A96" s="10" t="inlineStr">
        <is>
          <t>2026-03-19</t>
        </is>
      </c>
      <c r="B96" s="4" t="n">
        <v>1000000</v>
      </c>
    </row>
    <row r="97">
      <c r="A97" s="12" t="inlineStr">
        <is>
          <t>2026-03-20</t>
        </is>
      </c>
      <c r="B97" s="13" t="n">
        <v>1021123.79</v>
      </c>
    </row>
    <row r="98">
      <c r="A98" s="10" t="inlineStr">
        <is>
          <t>2026-03-23</t>
        </is>
      </c>
      <c r="B98" s="4" t="n">
        <v>1017485.06</v>
      </c>
    </row>
    <row r="99">
      <c r="A99" s="12" t="inlineStr">
        <is>
          <t>2026-03-24</t>
        </is>
      </c>
      <c r="B99" s="13" t="n">
        <v>1005243.69</v>
      </c>
    </row>
    <row r="100">
      <c r="A100" s="10" t="inlineStr">
        <is>
          <t>2026-03-25</t>
        </is>
      </c>
      <c r="B100" s="4" t="n">
        <v>995594.64</v>
      </c>
    </row>
    <row r="101">
      <c r="A101" s="12" t="inlineStr">
        <is>
          <t>2026-03-26</t>
        </is>
      </c>
      <c r="B101" s="13" t="n">
        <v>1003703.51</v>
      </c>
    </row>
    <row r="102">
      <c r="A102" s="10" t="inlineStr">
        <is>
          <t>2026-03-27</t>
        </is>
      </c>
      <c r="B102" s="4" t="n">
        <v>1040830.23</v>
      </c>
    </row>
    <row r="103">
      <c r="A103" s="12" t="inlineStr">
        <is>
          <t>2026-03-30</t>
        </is>
      </c>
      <c r="B103" s="13" t="n">
        <v>1043005.27</v>
      </c>
    </row>
    <row r="104">
      <c r="A104" s="10" t="inlineStr">
        <is>
          <t>2026-03-31</t>
        </is>
      </c>
      <c r="B104" s="4" t="n">
        <v>1040835.04</v>
      </c>
    </row>
    <row r="105">
      <c r="A105" s="12" t="inlineStr">
        <is>
          <t>2026-04-01</t>
        </is>
      </c>
      <c r="B105" s="13" t="n">
        <v>1023614.14</v>
      </c>
    </row>
    <row r="106">
      <c r="A106" s="10" t="inlineStr">
        <is>
          <t>2026-04-02</t>
        </is>
      </c>
      <c r="B106" s="4" t="n">
        <v>1025531.41</v>
      </c>
    </row>
    <row r="107">
      <c r="A107" s="12" t="inlineStr">
        <is>
          <t>2026-04-03</t>
        </is>
      </c>
      <c r="B107" s="13" t="n">
        <v>1025531.41</v>
      </c>
    </row>
    <row r="108">
      <c r="A108" s="10" t="inlineStr">
        <is>
          <t>2026-04-06</t>
        </is>
      </c>
      <c r="B108" s="4" t="n">
        <v>1030432.93</v>
      </c>
    </row>
    <row r="109">
      <c r="A109" s="12" t="inlineStr">
        <is>
          <t>2026-04-07</t>
        </is>
      </c>
      <c r="B109" s="13" t="n">
        <v>1021534.85</v>
      </c>
    </row>
    <row r="110">
      <c r="A110" s="10" t="inlineStr">
        <is>
          <t>2026-04-08</t>
        </is>
      </c>
      <c r="B110" s="4" t="n">
        <v>1026063.84</v>
      </c>
    </row>
    <row r="111">
      <c r="A111" s="12" t="inlineStr">
        <is>
          <t>2026-04-09</t>
        </is>
      </c>
      <c r="B111" s="13" t="n">
        <v>1043603.81</v>
      </c>
    </row>
    <row r="112">
      <c r="A112" s="10" t="inlineStr">
        <is>
          <t>2026-04-10</t>
        </is>
      </c>
      <c r="B112" s="4" t="n">
        <v>1037286.94</v>
      </c>
    </row>
    <row r="113">
      <c r="A113" s="12" t="inlineStr">
        <is>
          <t>2026-04-13</t>
        </is>
      </c>
      <c r="B113" s="13" t="n">
        <v>1048054.57</v>
      </c>
    </row>
    <row r="114">
      <c r="A114" s="10" t="inlineStr">
        <is>
          <t>2026-04-14</t>
        </is>
      </c>
      <c r="B114" s="4" t="n">
        <v>1052745.23</v>
      </c>
    </row>
    <row r="115">
      <c r="A115" s="12" t="inlineStr">
        <is>
          <t>2026-04-15</t>
        </is>
      </c>
      <c r="B115" s="13" t="n">
        <v>1042464.92</v>
      </c>
    </row>
    <row r="116">
      <c r="A116" s="10" t="inlineStr">
        <is>
          <t>2026-04-16</t>
        </is>
      </c>
      <c r="B116" s="4" t="n">
        <v>1046315.44</v>
      </c>
    </row>
    <row r="117">
      <c r="A117" s="12" t="inlineStr">
        <is>
          <t>2026-04-17</t>
        </is>
      </c>
      <c r="B117" s="13" t="n">
        <v>1059484.27</v>
      </c>
    </row>
    <row r="118">
      <c r="A118" s="10" t="inlineStr">
        <is>
          <t>2026-04-20</t>
        </is>
      </c>
      <c r="B118" s="4" t="n">
        <v>1059379.41</v>
      </c>
    </row>
    <row r="119">
      <c r="A119" s="12" t="inlineStr">
        <is>
          <t>2026-04-21</t>
        </is>
      </c>
      <c r="B119" s="13" t="n">
        <v>1051683.83</v>
      </c>
    </row>
    <row r="120">
      <c r="A120" s="10" t="inlineStr">
        <is>
          <t>2026-04-22</t>
        </is>
      </c>
      <c r="B120" s="4" t="n">
        <v>1052482.7</v>
      </c>
    </row>
    <row r="121">
      <c r="A121" s="12" t="inlineStr">
        <is>
          <t>2026-04-23</t>
        </is>
      </c>
      <c r="B121" s="13" t="n">
        <v>1049076.85</v>
      </c>
    </row>
    <row r="122">
      <c r="A122" s="10" t="inlineStr">
        <is>
          <t>2026-04-24</t>
        </is>
      </c>
      <c r="B122" s="4" t="n">
        <v>1059885.69</v>
      </c>
    </row>
    <row r="123">
      <c r="A123" s="12" t="inlineStr">
        <is>
          <t>2026-04-27</t>
        </is>
      </c>
      <c r="B123" s="13" t="n">
        <v>1064245.44</v>
      </c>
    </row>
    <row r="124">
      <c r="A124" s="10" t="inlineStr">
        <is>
          <t>2026-04-28</t>
        </is>
      </c>
      <c r="B124" s="4" t="n">
        <v>1066244.24</v>
      </c>
    </row>
    <row r="125">
      <c r="A125" s="12" t="inlineStr">
        <is>
          <t>2026-04-29</t>
        </is>
      </c>
      <c r="B125" s="13" t="n">
        <v>1071110.86</v>
      </c>
    </row>
    <row r="126">
      <c r="A126" s="10" t="inlineStr">
        <is>
          <t>2026-04-30</t>
        </is>
      </c>
      <c r="B126" s="4" t="n">
        <v>1068136.14</v>
      </c>
    </row>
    <row r="127">
      <c r="A127" s="12" t="inlineStr">
        <is>
          <t>2026-05-01</t>
        </is>
      </c>
      <c r="B127" s="13" t="n">
        <v>1040633.06</v>
      </c>
    </row>
    <row r="128">
      <c r="A128" s="10" t="inlineStr">
        <is>
          <t>2026-05-04</t>
        </is>
      </c>
      <c r="B128" s="4" t="n">
        <v>1034870.77</v>
      </c>
    </row>
    <row r="129">
      <c r="A129" s="12" t="inlineStr">
        <is>
          <t>2026-05-05</t>
        </is>
      </c>
      <c r="B129" s="13" t="n">
        <v>1028301.02</v>
      </c>
    </row>
    <row r="130">
      <c r="A130" s="10" t="inlineStr">
        <is>
          <t>2026-05-06</t>
        </is>
      </c>
      <c r="B130" s="4" t="n">
        <v>1024342.79</v>
      </c>
    </row>
    <row r="131">
      <c r="A131" s="12" t="inlineStr">
        <is>
          <t>2026-05-07</t>
        </is>
      </c>
      <c r="B131" s="13" t="n">
        <v>1031938.98</v>
      </c>
    </row>
    <row r="132">
      <c r="A132" s="10" t="inlineStr">
        <is>
          <t>2026-05-08</t>
        </is>
      </c>
      <c r="B132" s="4" t="n">
        <v>1030094.82</v>
      </c>
    </row>
    <row r="133">
      <c r="A133" s="12" t="inlineStr">
        <is>
          <t>2026-05-11</t>
        </is>
      </c>
      <c r="B133" s="13" t="n">
        <v>1029881.19</v>
      </c>
    </row>
    <row r="134">
      <c r="A134" s="10" t="inlineStr">
        <is>
          <t>2026-05-12</t>
        </is>
      </c>
      <c r="B134" s="4" t="n">
        <v>1029280.39</v>
      </c>
    </row>
    <row r="135">
      <c r="A135" s="12" t="inlineStr">
        <is>
          <t>2026-05-13</t>
        </is>
      </c>
      <c r="B135" s="13" t="n">
        <v>1010708.9</v>
      </c>
    </row>
    <row r="136">
      <c r="A136" s="10" t="inlineStr">
        <is>
          <t>2026-05-14</t>
        </is>
      </c>
      <c r="B136" s="4" t="n">
        <v>1023004.6</v>
      </c>
    </row>
    <row r="137">
      <c r="A137" s="12" t="inlineStr">
        <is>
          <t>2026-05-15</t>
        </is>
      </c>
      <c r="B137" s="13" t="n">
        <v>1029261.77</v>
      </c>
    </row>
    <row r="138">
      <c r="A138" s="10" t="inlineStr">
        <is>
          <t>2026-05-18</t>
        </is>
      </c>
      <c r="B138" s="4" t="n">
        <v>1028176.78</v>
      </c>
    </row>
    <row r="139">
      <c r="A139" s="12" t="inlineStr">
        <is>
          <t>2026-05-19</t>
        </is>
      </c>
      <c r="B139" s="13" t="n">
        <v>1015359.36</v>
      </c>
    </row>
    <row r="140">
      <c r="A140" s="10" t="inlineStr">
        <is>
          <t>2026-05-20</t>
        </is>
      </c>
      <c r="B140" s="4" t="n">
        <v>1038897.05</v>
      </c>
    </row>
    <row r="141">
      <c r="A141" s="12" t="inlineStr">
        <is>
          <t>2026-05-21</t>
        </is>
      </c>
      <c r="B141" s="13" t="n">
        <v>1040748.52</v>
      </c>
    </row>
    <row r="142">
      <c r="A142" s="10" t="inlineStr">
        <is>
          <t>2026-05-22</t>
        </is>
      </c>
      <c r="B142" s="4" t="n">
        <v>1044949.94</v>
      </c>
    </row>
    <row r="143">
      <c r="A143" s="12" t="inlineStr">
        <is>
          <t>2026-05-25</t>
        </is>
      </c>
      <c r="B143" s="13" t="n">
        <v>1044949.94</v>
      </c>
    </row>
    <row r="144">
      <c r="A144" s="10" t="inlineStr">
        <is>
          <t>2026-05-26</t>
        </is>
      </c>
      <c r="B144" s="4" t="n">
        <v>1046873.49</v>
      </c>
    </row>
    <row r="145">
      <c r="A145" s="12" t="inlineStr">
        <is>
          <t>2026-05-27</t>
        </is>
      </c>
      <c r="B145" s="13" t="n">
        <v>1027818.28</v>
      </c>
    </row>
    <row r="146">
      <c r="A146" s="10" t="inlineStr">
        <is>
          <t>2026-05-28</t>
        </is>
      </c>
      <c r="B146" s="4" t="n">
        <v>1030183.03</v>
      </c>
    </row>
    <row r="147">
      <c r="A147" s="12" t="inlineStr">
        <is>
          <t>2026-05-29</t>
        </is>
      </c>
      <c r="B147" s="13" t="n">
        <v>1032189.45</v>
      </c>
    </row>
    <row r="148">
      <c r="A148" s="10" t="inlineStr">
        <is>
          <t>2026-06-01</t>
        </is>
      </c>
      <c r="B148" s="4" t="n">
        <v>1073309.52</v>
      </c>
    </row>
    <row r="149">
      <c r="A149" s="12" t="inlineStr">
        <is>
          <t>2026-06-02</t>
        </is>
      </c>
      <c r="B149" s="13" t="n">
        <v>1163265.99</v>
      </c>
    </row>
    <row r="150">
      <c r="A150" s="10" t="inlineStr">
        <is>
          <t>2026-06-03</t>
        </is>
      </c>
      <c r="B150" s="4" t="n">
        <v>1181900.25</v>
      </c>
    </row>
    <row r="151">
      <c r="A151" s="12" t="inlineStr">
        <is>
          <t>2026-06-04</t>
        </is>
      </c>
      <c r="B151" s="13" t="n">
        <v>1182678.97</v>
      </c>
    </row>
    <row r="152">
      <c r="A152" s="10" t="inlineStr">
        <is>
          <t>2026-06-05</t>
        </is>
      </c>
      <c r="B152" s="4" t="n">
        <v>1070666.68</v>
      </c>
    </row>
    <row r="153">
      <c r="A153" s="12" t="inlineStr">
        <is>
          <t>2026-06-08</t>
        </is>
      </c>
      <c r="B153" s="13" t="n">
        <v>1094546.25</v>
      </c>
    </row>
    <row r="154">
      <c r="A154" s="10" t="inlineStr">
        <is>
          <t>2026-06-09</t>
        </is>
      </c>
      <c r="B154" s="4" t="n">
        <v>1085337.31</v>
      </c>
    </row>
    <row r="155">
      <c r="A155" s="12" t="inlineStr">
        <is>
          <t>2026-06-10</t>
        </is>
      </c>
      <c r="B155" s="13" t="n">
        <v>1092211.22</v>
      </c>
    </row>
    <row r="156">
      <c r="A156" s="10" t="inlineStr">
        <is>
          <t>2026-06-11</t>
        </is>
      </c>
      <c r="B156" s="4" t="n">
        <v>1136378.52</v>
      </c>
    </row>
    <row r="157">
      <c r="A157" s="12" t="inlineStr">
        <is>
          <t>2026-06-12</t>
        </is>
      </c>
      <c r="B157" s="13" t="n">
        <v>1154937.18</v>
      </c>
    </row>
    <row r="158">
      <c r="A158" s="10" t="inlineStr">
        <is>
          <t>2026-06-15</t>
        </is>
      </c>
      <c r="B158" s="4" t="n">
        <v>1150881.64</v>
      </c>
    </row>
    <row r="159">
      <c r="A159" s="12" t="inlineStr">
        <is>
          <t>2026-06-16</t>
        </is>
      </c>
      <c r="B159" s="13" t="n">
        <v>1113422.46</v>
      </c>
    </row>
    <row r="160">
      <c r="A160" s="10" t="inlineStr">
        <is>
          <t>2026-06-17</t>
        </is>
      </c>
      <c r="B160" s="4" t="n">
        <v>1122559.36</v>
      </c>
    </row>
    <row r="161">
      <c r="A161" s="12" t="inlineStr">
        <is>
          <t>2026-06-18</t>
        </is>
      </c>
      <c r="B161" s="13" t="n">
        <v>1139315.84</v>
      </c>
    </row>
    <row r="162">
      <c r="A162" s="10" t="inlineStr">
        <is>
          <t>2026-06-19</t>
        </is>
      </c>
      <c r="B162" s="4" t="n">
        <v>1139315.84</v>
      </c>
    </row>
    <row r="163">
      <c r="A163" s="12" t="inlineStr">
        <is>
          <t>2026-06-22</t>
        </is>
      </c>
      <c r="B163" s="13" t="n">
        <v>1159333.44</v>
      </c>
    </row>
    <row r="164">
      <c r="A164" s="10" t="inlineStr">
        <is>
          <t>2026-06-23</t>
        </is>
      </c>
      <c r="B164" s="4" t="n">
        <v>1125167.88</v>
      </c>
    </row>
    <row r="165">
      <c r="A165" s="12" t="inlineStr">
        <is>
          <t>2026-06-24</t>
        </is>
      </c>
      <c r="B165" s="13" t="n">
        <v>1122045.9</v>
      </c>
    </row>
    <row r="166">
      <c r="A166" s="10" t="inlineStr">
        <is>
          <t>2026-06-25</t>
        </is>
      </c>
      <c r="B166" s="4" t="n">
        <v>1191458.72</v>
      </c>
    </row>
    <row r="167">
      <c r="A167" s="12" t="inlineStr">
        <is>
          <t>2026-06-26</t>
        </is>
      </c>
      <c r="B167" s="13" t="n">
        <v>1153447.13</v>
      </c>
    </row>
    <row r="168">
      <c r="A168" s="10" t="inlineStr">
        <is>
          <t>2026-06-29</t>
        </is>
      </c>
      <c r="B168" s="4" t="n">
        <v>1204316.69</v>
      </c>
    </row>
    <row r="169">
      <c r="A169" s="12" t="inlineStr">
        <is>
          <t>2026-06-30</t>
        </is>
      </c>
      <c r="B169" s="13" t="n">
        <v>1203900.79</v>
      </c>
    </row>
    <row r="170">
      <c r="A170" s="10" t="inlineStr">
        <is>
          <t>2026-07-01</t>
        </is>
      </c>
      <c r="B170" s="4" t="n">
        <v>1119018.56</v>
      </c>
    </row>
    <row r="171">
      <c r="A171" s="12" t="inlineStr">
        <is>
          <t>2026-07-02</t>
        </is>
      </c>
      <c r="B171" s="13" t="n">
        <v>1092411.4</v>
      </c>
    </row>
    <row r="172">
      <c r="A172" s="10" t="inlineStr">
        <is>
          <t>2026-07-03</t>
        </is>
      </c>
      <c r="B172" s="4" t="n">
        <v>1092411.4</v>
      </c>
    </row>
    <row r="173">
      <c r="A173" s="12" t="inlineStr">
        <is>
          <t>2026-07-06</t>
        </is>
      </c>
      <c r="B173" s="13" t="n">
        <v>1087123.16</v>
      </c>
    </row>
    <row r="174">
      <c r="A174" s="10" t="inlineStr">
        <is>
          <t>2026-07-07</t>
        </is>
      </c>
      <c r="B174" s="4" t="n">
        <v>1085571.56</v>
      </c>
    </row>
    <row r="175">
      <c r="A175" s="12" t="inlineStr">
        <is>
          <t>2026-07-08</t>
        </is>
      </c>
      <c r="B175" s="13" t="n">
        <v>1067006.64</v>
      </c>
    </row>
    <row r="176">
      <c r="A176" s="10" t="inlineStr">
        <is>
          <t>2026-07-09</t>
        </is>
      </c>
      <c r="B176" s="4" t="n">
        <v>1077411.79</v>
      </c>
    </row>
    <row r="177">
      <c r="A177" s="12" t="inlineStr">
        <is>
          <t>2026-07-10</t>
        </is>
      </c>
      <c r="B177" s="13" t="n">
        <v>1074818.9</v>
      </c>
    </row>
    <row r="178">
      <c r="A178" s="10" t="inlineStr">
        <is>
          <t>2026-07-13</t>
        </is>
      </c>
      <c r="B178" s="4" t="n">
        <v>1070784.04</v>
      </c>
    </row>
    <row r="179">
      <c r="A179" s="12" t="inlineStr">
        <is>
          <t>2026-07-14</t>
        </is>
      </c>
      <c r="B179" s="13" t="n">
        <v>1078222.76</v>
      </c>
    </row>
    <row r="180">
      <c r="A180" s="10" t="inlineStr">
        <is>
          <t>2026-07-15</t>
        </is>
      </c>
      <c r="B180" s="4" t="n">
        <v>1083285.88</v>
      </c>
    </row>
    <row r="181">
      <c r="A181" s="12" t="inlineStr">
        <is>
          <t>2026-07-16</t>
        </is>
      </c>
      <c r="B181" s="13" t="n">
        <v>1062943.86</v>
      </c>
    </row>
    <row r="182">
      <c r="A182" s="10" t="inlineStr">
        <is>
          <t>2026-07-17</t>
        </is>
      </c>
      <c r="B182" s="4" t="n">
        <v>1065991.94</v>
      </c>
    </row>
    <row r="183">
      <c r="A183" s="12" t="inlineStr">
        <is>
          <t>2026-07-20</t>
        </is>
      </c>
      <c r="B183" s="13" t="n">
        <v>1069017.97</v>
      </c>
    </row>
    <row r="184">
      <c r="A184" s="10" t="inlineStr">
        <is>
          <t>2026-07-21</t>
        </is>
      </c>
      <c r="B184" s="4" t="n">
        <v>1070266.41</v>
      </c>
    </row>
    <row r="185">
      <c r="A185" s="12" t="inlineStr">
        <is>
          <t>2026-07-22</t>
        </is>
      </c>
      <c r="B185" s="13" t="n">
        <v>1070664.05</v>
      </c>
    </row>
    <row r="186">
      <c r="A186" s="10" t="inlineStr">
        <is>
          <t>2026-07-23</t>
        </is>
      </c>
      <c r="B186" s="4" t="n">
        <v>1054244.6</v>
      </c>
    </row>
    <row r="187">
      <c r="A187" s="12" t="inlineStr">
        <is>
          <t>2026-07-24</t>
        </is>
      </c>
      <c r="B187" s="13" t="n">
        <v>1033849.16</v>
      </c>
    </row>
    <row r="188">
      <c r="A188" s="10" t="inlineStr">
        <is>
          <t>2026-07-27</t>
        </is>
      </c>
      <c r="B188" s="4" t="n">
        <v>1017837.84</v>
      </c>
    </row>
    <row r="189">
      <c r="A189" s="12" t="inlineStr">
        <is>
          <t>2026-07-28</t>
        </is>
      </c>
      <c r="B189" s="13" t="n">
        <v>985355.1800000001</v>
      </c>
    </row>
    <row r="190">
      <c r="A190" s="10" t="inlineStr">
        <is>
          <t>2026-07-29</t>
        </is>
      </c>
      <c r="B190" s="4" t="n">
        <v>947426.3199999999</v>
      </c>
    </row>
    <row r="191">
      <c r="A191" s="12" t="inlineStr">
        <is>
          <t>2026-07-30</t>
        </is>
      </c>
      <c r="B191" s="13" t="n">
        <v>945954.0600000001</v>
      </c>
    </row>
    <row r="192">
      <c r="A192" s="10" t="inlineStr">
        <is>
          <t>2026-07-31</t>
        </is>
      </c>
      <c r="B192" s="4" t="n">
        <v>931505.8</v>
      </c>
    </row>
    <row r="193">
      <c r="A193" s="12" t="inlineStr">
        <is>
          <t>2026-08-03</t>
        </is>
      </c>
      <c r="B193" s="13" t="n">
        <v>912222.14</v>
      </c>
    </row>
    <row r="194">
      <c r="A194" s="10" t="inlineStr">
        <is>
          <t>2026-08-04</t>
        </is>
      </c>
      <c r="B194" s="4" t="n">
        <v>906289.26</v>
      </c>
    </row>
    <row r="195">
      <c r="A195" s="12" t="inlineStr">
        <is>
          <t>2026-08-05</t>
        </is>
      </c>
      <c r="B195" s="13" t="n">
        <v>896292.88</v>
      </c>
    </row>
    <row r="196">
      <c r="A196" s="10" t="inlineStr">
        <is>
          <t>2026-08-06</t>
        </is>
      </c>
      <c r="B196" s="4" t="n">
        <v>886002.91</v>
      </c>
    </row>
    <row r="197">
      <c r="A197" s="12" t="inlineStr">
        <is>
          <t>2026-08-07</t>
        </is>
      </c>
      <c r="B197" s="13" t="n">
        <v>894329.6899999999</v>
      </c>
    </row>
    <row r="198">
      <c r="A198" s="10" t="inlineStr">
        <is>
          <t>2026-08-10</t>
        </is>
      </c>
      <c r="B198" s="4" t="n">
        <v>928585.61</v>
      </c>
    </row>
    <row r="199">
      <c r="A199" s="12" t="inlineStr">
        <is>
          <t>2026-08-11</t>
        </is>
      </c>
      <c r="B199" s="13" t="n">
        <v>934298.2</v>
      </c>
    </row>
    <row r="200">
      <c r="A200" s="10" t="inlineStr">
        <is>
          <t>2026-08-12</t>
        </is>
      </c>
      <c r="B200" s="4" t="n">
        <v>983896.98</v>
      </c>
    </row>
    <row r="201">
      <c r="A201" s="12" t="inlineStr">
        <is>
          <t>2026-08-13</t>
        </is>
      </c>
      <c r="B201" s="13" t="n">
        <v>982495.8100000001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1" customWidth="1" min="8" max="8"/>
    <col width="10" customWidth="1" min="9" max="9"/>
    <col width="10" customWidth="1" min="10" max="10"/>
    <col width="7" customWidth="1" min="11" max="11"/>
  </cols>
  <sheetData>
    <row r="1">
      <c r="A1" s="1" t="inlineStr">
        <is>
          <t>EXPOSURE &amp; LEVERAGE — 敞口与杠杆</t>
        </is>
      </c>
    </row>
    <row r="3">
      <c r="A3" s="9" t="inlineStr">
        <is>
          <t>Scope</t>
        </is>
      </c>
      <c r="B3" s="9" t="inlineStr">
        <is>
          <t>Capital ($)</t>
        </is>
      </c>
      <c r="C3" s="9" t="inlineStr">
        <is>
          <t>Long ($)</t>
        </is>
      </c>
      <c r="D3" s="9" t="inlineStr">
        <is>
          <t>Short ($)</t>
        </is>
      </c>
      <c r="E3" s="9" t="inlineStr">
        <is>
          <t>Gross ($)</t>
        </is>
      </c>
      <c r="F3" s="9" t="inlineStr">
        <is>
          <t>Net ($)</t>
        </is>
      </c>
      <c r="G3" s="9" t="inlineStr">
        <is>
          <t>Gross Lev (x)</t>
        </is>
      </c>
      <c r="H3" s="9" t="inlineStr">
        <is>
          <t>Net Lev (x)</t>
        </is>
      </c>
      <c r="I3" s="9" t="inlineStr">
        <is>
          <t>Deploy %</t>
        </is>
      </c>
      <c r="J3" s="9" t="inlineStr">
        <is>
          <t>Margin %</t>
        </is>
      </c>
      <c r="K3" s="9" t="inlineStr">
        <is>
          <t>Pairs</t>
        </is>
      </c>
    </row>
    <row r="4">
      <c r="A4" s="10" t="inlineStr">
        <is>
          <t>COMBINED</t>
        </is>
      </c>
      <c r="B4" s="4" t="n">
        <v>982495.8100000001</v>
      </c>
      <c r="C4" s="4" t="n">
        <v>695125.96</v>
      </c>
      <c r="D4" s="4" t="n">
        <v>491361.92</v>
      </c>
      <c r="E4" s="4" t="n">
        <v>1186487.88</v>
      </c>
      <c r="F4" s="4" t="n">
        <v>203764.04</v>
      </c>
      <c r="G4" s="5" t="n">
        <v>1.208</v>
      </c>
      <c r="H4" s="5" t="n">
        <v>0.207</v>
      </c>
      <c r="I4" s="5" t="n">
        <v>120.76</v>
      </c>
      <c r="J4" s="5" t="n">
        <v>60.38</v>
      </c>
      <c r="K4" s="24" t="n">
        <v>6</v>
      </c>
    </row>
    <row r="5">
      <c r="A5" s="12" t="inlineStr">
        <is>
          <t>MRPT</t>
        </is>
      </c>
      <c r="B5" s="13" t="n">
        <v>617846.65</v>
      </c>
      <c r="C5" s="13" t="n">
        <v>186338.88</v>
      </c>
      <c r="D5" s="13" t="n">
        <v>186099.2</v>
      </c>
      <c r="E5" s="13" t="n">
        <v>372438.08</v>
      </c>
      <c r="F5" s="13" t="n">
        <v>239.68</v>
      </c>
      <c r="G5" s="25" t="n">
        <v>0.603</v>
      </c>
      <c r="H5" s="25" t="n">
        <v>0</v>
      </c>
      <c r="I5" s="25" t="n">
        <v>60.28</v>
      </c>
      <c r="J5" s="25" t="n">
        <v>30.14</v>
      </c>
      <c r="K5" s="26" t="n">
        <v>1</v>
      </c>
    </row>
    <row r="6">
      <c r="A6" s="10" t="inlineStr">
        <is>
          <t>MTFS</t>
        </is>
      </c>
      <c r="B6" s="4" t="n">
        <v>364649.16</v>
      </c>
      <c r="C6" s="4" t="n">
        <v>508787.08</v>
      </c>
      <c r="D6" s="4" t="n">
        <v>305262.72</v>
      </c>
      <c r="E6" s="4" t="n">
        <v>814049.8</v>
      </c>
      <c r="F6" s="4" t="n">
        <v>203524.36</v>
      </c>
      <c r="G6" s="5" t="n">
        <v>2.232</v>
      </c>
      <c r="H6" s="5" t="n">
        <v>0.5580000000000001</v>
      </c>
      <c r="I6" s="5" t="n">
        <v>223.24</v>
      </c>
      <c r="J6" s="5" t="n">
        <v>111.62</v>
      </c>
      <c r="K6" s="24" t="n">
        <v>5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CONCENTRATION — 集中度 (single-name / sector / HHI)</t>
        </is>
      </c>
    </row>
    <row r="3">
      <c r="A3" s="27" t="inlineStr">
        <is>
          <t>HHI=0.1938  ·  effective N pairs=5.2  ·  max pair=31.39% of gross</t>
        </is>
      </c>
    </row>
    <row r="5">
      <c r="A5" s="9" t="inlineStr">
        <is>
          <t>Ticker</t>
        </is>
      </c>
      <c r="B5" s="9" t="inlineStr">
        <is>
          <t>Gross ($)</t>
        </is>
      </c>
      <c r="C5" s="9" t="inlineStr">
        <is>
          <t>Net ($)</t>
        </is>
      </c>
      <c r="D5" s="9" t="inlineStr">
        <is>
          <t>% of NAV</t>
        </is>
      </c>
      <c r="E5" s="9" t="inlineStr">
        <is>
          <t>% of Gross</t>
        </is>
      </c>
      <c r="F5" s="9" t="inlineStr">
        <is>
          <t>N Pairs</t>
        </is>
      </c>
    </row>
    <row r="6">
      <c r="A6" s="10" t="inlineStr">
        <is>
          <t>JNJ</t>
        </is>
      </c>
      <c r="B6" s="4" t="n">
        <v>186338.88</v>
      </c>
      <c r="C6" s="4" t="n">
        <v>186338.88</v>
      </c>
      <c r="D6" s="23" t="n">
        <v>18.97</v>
      </c>
      <c r="E6" s="23" t="n">
        <v>15.71</v>
      </c>
      <c r="F6" s="24" t="n">
        <v>1</v>
      </c>
    </row>
    <row r="7">
      <c r="A7" s="12" t="inlineStr">
        <is>
          <t>PFE</t>
        </is>
      </c>
      <c r="B7" s="13" t="n">
        <v>186099.2</v>
      </c>
      <c r="C7" s="18" t="n">
        <v>-186099.2</v>
      </c>
      <c r="D7" s="21" t="n">
        <v>18.94</v>
      </c>
      <c r="E7" s="21" t="n">
        <v>15.68</v>
      </c>
      <c r="F7" s="26" t="n">
        <v>1</v>
      </c>
    </row>
    <row r="8">
      <c r="A8" s="10" t="inlineStr">
        <is>
          <t>NTAP</t>
        </is>
      </c>
      <c r="B8" s="4" t="n">
        <v>128118.75</v>
      </c>
      <c r="C8" s="4" t="n">
        <v>128118.75</v>
      </c>
      <c r="D8" s="23" t="n">
        <v>13.04</v>
      </c>
      <c r="E8" s="23" t="n">
        <v>10.8</v>
      </c>
      <c r="F8" s="24" t="n">
        <v>1</v>
      </c>
    </row>
    <row r="9">
      <c r="A9" s="12" t="inlineStr">
        <is>
          <t>CRL</t>
        </is>
      </c>
      <c r="B9" s="13" t="n">
        <v>126008.96</v>
      </c>
      <c r="C9" s="13" t="n">
        <v>126008.96</v>
      </c>
      <c r="D9" s="21" t="n">
        <v>12.83</v>
      </c>
      <c r="E9" s="21" t="n">
        <v>10.62</v>
      </c>
      <c r="F9" s="26" t="n">
        <v>1</v>
      </c>
    </row>
    <row r="10">
      <c r="A10" s="10" t="inlineStr">
        <is>
          <t>DECK</t>
        </is>
      </c>
      <c r="B10" s="4" t="n">
        <v>119797.2</v>
      </c>
      <c r="C10" s="19" t="n">
        <v>-119797.2</v>
      </c>
      <c r="D10" s="23" t="n">
        <v>12.19</v>
      </c>
      <c r="E10" s="23" t="n">
        <v>10.1</v>
      </c>
      <c r="F10" s="24" t="n">
        <v>2</v>
      </c>
    </row>
    <row r="11">
      <c r="A11" s="12" t="inlineStr">
        <is>
          <t>PANW</t>
        </is>
      </c>
      <c r="B11" s="13" t="n">
        <v>106524</v>
      </c>
      <c r="C11" s="13" t="n">
        <v>106524</v>
      </c>
      <c r="D11" s="21" t="n">
        <v>10.84</v>
      </c>
      <c r="E11" s="21" t="n">
        <v>8.98</v>
      </c>
      <c r="F11" s="26" t="n">
        <v>1</v>
      </c>
    </row>
    <row r="12">
      <c r="A12" s="10" t="inlineStr">
        <is>
          <t>VLO</t>
        </is>
      </c>
      <c r="B12" s="4" t="n">
        <v>75442.39999999999</v>
      </c>
      <c r="C12" s="4" t="n">
        <v>75442.39999999999</v>
      </c>
      <c r="D12" s="23" t="n">
        <v>7.68</v>
      </c>
      <c r="E12" s="23" t="n">
        <v>6.36</v>
      </c>
      <c r="F12" s="24" t="n">
        <v>1</v>
      </c>
    </row>
    <row r="13">
      <c r="A13" s="12" t="inlineStr">
        <is>
          <t>DELL</t>
        </is>
      </c>
      <c r="B13" s="13" t="n">
        <v>72692.97</v>
      </c>
      <c r="C13" s="13" t="n">
        <v>72692.97</v>
      </c>
      <c r="D13" s="21" t="n">
        <v>7.4</v>
      </c>
      <c r="E13" s="21" t="n">
        <v>6.13</v>
      </c>
      <c r="F13" s="26" t="n">
        <v>1</v>
      </c>
    </row>
    <row r="14">
      <c r="A14" s="10" t="inlineStr">
        <is>
          <t>PEG</t>
        </is>
      </c>
      <c r="B14" s="4" t="n">
        <v>70159.32000000001</v>
      </c>
      <c r="C14" s="19" t="n">
        <v>-70159.32000000001</v>
      </c>
      <c r="D14" s="23" t="n">
        <v>7.14</v>
      </c>
      <c r="E14" s="23" t="n">
        <v>5.91</v>
      </c>
      <c r="F14" s="24" t="n">
        <v>1</v>
      </c>
    </row>
    <row r="15">
      <c r="A15" s="12" t="inlineStr">
        <is>
          <t>TXT</t>
        </is>
      </c>
      <c r="B15" s="13" t="n">
        <v>58106.4</v>
      </c>
      <c r="C15" s="18" t="n">
        <v>-58106.4</v>
      </c>
      <c r="D15" s="21" t="n">
        <v>5.91</v>
      </c>
      <c r="E15" s="21" t="n">
        <v>4.9</v>
      </c>
      <c r="F15" s="26" t="n">
        <v>1</v>
      </c>
    </row>
    <row r="18">
      <c r="A18" s="28" t="inlineStr">
        <is>
          <t>SECTOR NET EXPOSURE</t>
        </is>
      </c>
    </row>
    <row r="19">
      <c r="A19" s="9" t="inlineStr">
        <is>
          <t>Sector</t>
        </is>
      </c>
      <c r="B19" s="9" t="inlineStr">
        <is>
          <t>Long</t>
        </is>
      </c>
      <c r="C19" s="9" t="inlineStr">
        <is>
          <t>Short</t>
        </is>
      </c>
      <c r="D19" s="9" t="inlineStr">
        <is>
          <t>Net</t>
        </is>
      </c>
      <c r="E19" s="9" t="inlineStr">
        <is>
          <t>Net % of Gross</t>
        </is>
      </c>
    </row>
    <row r="20">
      <c r="A20" s="10" t="inlineStr">
        <is>
          <t>tech</t>
        </is>
      </c>
      <c r="B20" s="4" t="n">
        <v>307335.72</v>
      </c>
      <c r="C20" s="11" t="n">
        <v>0</v>
      </c>
      <c r="D20" s="4" t="n">
        <v>307335.72</v>
      </c>
      <c r="E20" s="7" t="n">
        <v>25.9</v>
      </c>
    </row>
    <row r="21">
      <c r="A21" s="12" t="inlineStr">
        <is>
          <t>health</t>
        </is>
      </c>
      <c r="B21" s="13" t="n">
        <v>312347.84</v>
      </c>
      <c r="C21" s="13" t="n">
        <v>186099.2</v>
      </c>
      <c r="D21" s="13" t="n">
        <v>126248.64</v>
      </c>
      <c r="E21" s="17" t="n">
        <v>10.64</v>
      </c>
    </row>
    <row r="22">
      <c r="A22" s="10" t="inlineStr">
        <is>
          <t>food</t>
        </is>
      </c>
      <c r="B22" s="11" t="n">
        <v>0</v>
      </c>
      <c r="C22" s="4" t="n">
        <v>119797.2</v>
      </c>
      <c r="D22" s="19" t="n">
        <v>-119797.2</v>
      </c>
      <c r="E22" s="7" t="n">
        <v>-10.1</v>
      </c>
    </row>
    <row r="23">
      <c r="A23" s="12" t="inlineStr">
        <is>
          <t>energy</t>
        </is>
      </c>
      <c r="B23" s="13" t="n">
        <v>75442.39999999999</v>
      </c>
      <c r="C23" s="15" t="n">
        <v>0</v>
      </c>
      <c r="D23" s="13" t="n">
        <v>75442.39999999999</v>
      </c>
      <c r="E23" s="17" t="n">
        <v>6.36</v>
      </c>
    </row>
    <row r="24">
      <c r="A24" s="10" t="inlineStr">
        <is>
          <t>utilities</t>
        </is>
      </c>
      <c r="B24" s="11" t="n">
        <v>0</v>
      </c>
      <c r="C24" s="4" t="n">
        <v>70159.32000000001</v>
      </c>
      <c r="D24" s="19" t="n">
        <v>-70159.32000000001</v>
      </c>
      <c r="E24" s="7" t="n">
        <v>-5.91</v>
      </c>
    </row>
    <row r="25">
      <c r="A25" s="12" t="inlineStr">
        <is>
          <t>industrial</t>
        </is>
      </c>
      <c r="B25" s="15" t="n">
        <v>0</v>
      </c>
      <c r="C25" s="13" t="n">
        <v>58106.4</v>
      </c>
      <c r="D25" s="18" t="n">
        <v>-58106.4</v>
      </c>
      <c r="E25" s="17" t="n">
        <v>-4.9</v>
      </c>
    </row>
    <row r="26">
      <c r="A26" s="10" t="inlineStr">
        <is>
          <t>materials</t>
        </is>
      </c>
      <c r="B26" s="11" t="n">
        <v>0</v>
      </c>
      <c r="C26" s="4" t="n">
        <v>57199.8</v>
      </c>
      <c r="D26" s="19" t="n">
        <v>-57199.8</v>
      </c>
      <c r="E26" s="7" t="n">
        <v>-4.82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FACTOR &amp; BETA — 因子与市场 Beta</t>
        </is>
      </c>
    </row>
    <row r="3">
      <c r="A3" s="3" t="inlineStr">
        <is>
          <t>Net market beta (target≈0)</t>
        </is>
      </c>
      <c r="B3" s="6" t="n">
        <v>0.327</v>
      </c>
    </row>
    <row r="4">
      <c r="A4" s="3" t="inlineStr">
        <is>
          <t>Gross beta</t>
        </is>
      </c>
      <c r="B4" s="5" t="n">
        <v>1.016</v>
      </c>
    </row>
    <row r="5">
      <c r="A5" s="3" t="inlineStr">
        <is>
          <t>Momentum factor net (% NAV)</t>
        </is>
      </c>
      <c r="B5" s="5" t="n">
        <v>20.72</v>
      </c>
    </row>
    <row r="6">
      <c r="A6" s="3" t="inlineStr">
        <is>
          <t>Beta data insufficient</t>
        </is>
      </c>
      <c r="B6" s="7" t="inlineStr">
        <is>
          <t>—</t>
        </is>
      </c>
    </row>
    <row r="8">
      <c r="A8" s="28" t="inlineStr">
        <is>
          <t>SECTOR NET VECTOR (% of gross)</t>
        </is>
      </c>
    </row>
    <row r="9">
      <c r="A9" s="9" t="inlineStr">
        <is>
          <t>Sector</t>
        </is>
      </c>
      <c r="B9" s="9" t="inlineStr">
        <is>
          <t>Net % of Gross</t>
        </is>
      </c>
    </row>
    <row r="10">
      <c r="A10" s="10" t="inlineStr">
        <is>
          <t>tech</t>
        </is>
      </c>
      <c r="B10" s="23" t="n">
        <v>25.9</v>
      </c>
    </row>
    <row r="11">
      <c r="A11" s="12" t="inlineStr">
        <is>
          <t>health</t>
        </is>
      </c>
      <c r="B11" s="21" t="n">
        <v>10.64</v>
      </c>
    </row>
    <row r="12">
      <c r="A12" s="10" t="inlineStr">
        <is>
          <t>food</t>
        </is>
      </c>
      <c r="B12" s="22" t="n">
        <v>-10.1</v>
      </c>
    </row>
    <row r="13">
      <c r="A13" s="12" t="inlineStr">
        <is>
          <t>energy</t>
        </is>
      </c>
      <c r="B13" s="21" t="n">
        <v>6.36</v>
      </c>
    </row>
    <row r="14">
      <c r="A14" s="10" t="inlineStr">
        <is>
          <t>utilities</t>
        </is>
      </c>
      <c r="B14" s="22" t="n">
        <v>-5.91</v>
      </c>
    </row>
    <row r="15">
      <c r="A15" s="12" t="inlineStr">
        <is>
          <t>industrial</t>
        </is>
      </c>
      <c r="B15" s="20" t="n">
        <v>-4.9</v>
      </c>
    </row>
    <row r="16">
      <c r="A16" s="10" t="inlineStr">
        <is>
          <t>materials</t>
        </is>
      </c>
      <c r="B16" s="22" t="n">
        <v>-4.82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</cols>
  <sheetData>
    <row r="1">
      <c r="A1" s="1" t="inlineStr">
        <is>
          <t>VALUE AT RISK &amp; VOLATILITY</t>
        </is>
      </c>
    </row>
    <row r="3">
      <c r="A3" s="3" t="inlineStr">
        <is>
          <t>Parametric VaR 95% 1d ($)</t>
        </is>
      </c>
      <c r="B3" s="4" t="n">
        <v>17235.34</v>
      </c>
    </row>
    <row r="4">
      <c r="A4" s="3" t="inlineStr">
        <is>
          <t>Parametric VaR 99% 1d ($)</t>
        </is>
      </c>
      <c r="B4" s="4" t="n">
        <v>24370.46</v>
      </c>
    </row>
    <row r="5">
      <c r="A5" s="3" t="inlineStr">
        <is>
          <t>Annual vol ($)</t>
        </is>
      </c>
      <c r="B5" s="4" t="n">
        <v>166323.77</v>
      </c>
    </row>
    <row r="6">
      <c r="A6" s="3" t="inlineStr">
        <is>
          <t>Annual vol (% NAV)</t>
        </is>
      </c>
      <c r="B6" s="5" t="n">
        <v>16.93</v>
      </c>
    </row>
    <row r="7">
      <c r="A7" s="3" t="inlineStr">
        <is>
          <t>Historical VaR 95% 1d ($)</t>
        </is>
      </c>
      <c r="B7" s="4" t="n">
        <v>12896.48</v>
      </c>
    </row>
    <row r="8">
      <c r="A8" s="3" t="inlineStr">
        <is>
          <t>Historical CVaR 95% 1d ($)</t>
        </is>
      </c>
      <c r="B8" s="4" t="n">
        <v>16606.53</v>
      </c>
    </row>
    <row r="10">
      <c r="A10" s="28" t="inlineStr">
        <is>
          <t>COMPONENT VaR (per pair, marginal)</t>
        </is>
      </c>
    </row>
    <row r="11">
      <c r="A11" s="9" t="inlineStr">
        <is>
          <t>Pair</t>
        </is>
      </c>
      <c r="B11" s="9" t="inlineStr">
        <is>
          <t>Component VaR 95 ($)</t>
        </is>
      </c>
      <c r="C11" s="9" t="inlineStr">
        <is>
          <t>% of total</t>
        </is>
      </c>
    </row>
    <row r="12">
      <c r="A12" s="10" t="inlineStr">
        <is>
          <t>DELL/DECK</t>
        </is>
      </c>
      <c r="B12" s="4" t="n">
        <v>5331.54</v>
      </c>
      <c r="C12" s="7" t="n">
        <v>30.93</v>
      </c>
    </row>
    <row r="13">
      <c r="A13" s="12" t="inlineStr">
        <is>
          <t>NTAP/TXT</t>
        </is>
      </c>
      <c r="B13" s="13" t="n">
        <v>4208.51</v>
      </c>
      <c r="C13" s="17" t="n">
        <v>24.42</v>
      </c>
    </row>
    <row r="14">
      <c r="A14" s="10" t="inlineStr">
        <is>
          <t>PANW/DECK</t>
        </is>
      </c>
      <c r="B14" s="4" t="n">
        <v>3323.75</v>
      </c>
      <c r="C14" s="7" t="n">
        <v>19.28</v>
      </c>
    </row>
    <row r="15">
      <c r="A15" s="12" t="inlineStr">
        <is>
          <t>CRL/MLM</t>
        </is>
      </c>
      <c r="B15" s="13" t="n">
        <v>1978.68</v>
      </c>
      <c r="C15" s="17" t="n">
        <v>11.48</v>
      </c>
    </row>
    <row r="16">
      <c r="A16" s="10" t="inlineStr">
        <is>
          <t>VLO/PEG</t>
        </is>
      </c>
      <c r="B16" s="4" t="n">
        <v>1459.88</v>
      </c>
      <c r="C16" s="7" t="n">
        <v>8.470000000000001</v>
      </c>
    </row>
    <row r="17">
      <c r="A17" s="12" t="inlineStr">
        <is>
          <t>JNJ/PFE</t>
        </is>
      </c>
      <c r="B17" s="13" t="n">
        <v>932.98</v>
      </c>
      <c r="C17" s="17" t="n">
        <v>5.41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LIQUIDITY — 流动性 (Almgren-Chriss days-to-liquidate)</t>
        </is>
      </c>
    </row>
    <row r="3">
      <c r="A3" s="27" t="inlineStr">
        <is>
          <t>Legs &gt; 1 trading day to liquidate: 0 (participation cap 20%)</t>
        </is>
      </c>
    </row>
    <row r="5">
      <c r="A5" s="9" t="inlineStr">
        <is>
          <t>Ticker</t>
        </is>
      </c>
      <c r="B5" s="9" t="inlineStr">
        <is>
          <t>Pair</t>
        </is>
      </c>
      <c r="C5" s="9" t="inlineStr">
        <is>
          <t>Shares</t>
        </is>
      </c>
      <c r="D5" s="9" t="inlineStr">
        <is>
          <t>ADV(20d)</t>
        </is>
      </c>
      <c r="E5" s="9" t="inlineStr">
        <is>
          <t>Days to liquidate</t>
        </is>
      </c>
    </row>
    <row r="6">
      <c r="A6" s="10" t="inlineStr">
        <is>
          <t>JNJ</t>
        </is>
      </c>
      <c r="B6" s="7" t="inlineStr">
        <is>
          <t>JNJ/PFE</t>
        </is>
      </c>
      <c r="C6" s="4" t="n">
        <v>711</v>
      </c>
      <c r="D6" s="4" t="n">
        <v>7534900</v>
      </c>
      <c r="E6" s="7" t="n">
        <v>0</v>
      </c>
    </row>
    <row r="7">
      <c r="A7" s="12" t="inlineStr">
        <is>
          <t>PFE</t>
        </is>
      </c>
      <c r="B7" s="17" t="inlineStr">
        <is>
          <t>JNJ/PFE</t>
        </is>
      </c>
      <c r="C7" s="13" t="n">
        <v>6944</v>
      </c>
      <c r="D7" s="13" t="n">
        <v>40609347</v>
      </c>
      <c r="E7" s="17" t="n">
        <v>0</v>
      </c>
    </row>
    <row r="8">
      <c r="A8" s="10" t="inlineStr">
        <is>
          <t>NTAP</t>
        </is>
      </c>
      <c r="B8" s="7" t="inlineStr">
        <is>
          <t>NTAP/TXT</t>
        </is>
      </c>
      <c r="C8" s="4" t="n">
        <v>625</v>
      </c>
      <c r="D8" s="4" t="n">
        <v>2383105</v>
      </c>
      <c r="E8" s="7" t="n">
        <v>0</v>
      </c>
    </row>
    <row r="9">
      <c r="A9" s="12" t="inlineStr">
        <is>
          <t>TXT</t>
        </is>
      </c>
      <c r="B9" s="17" t="inlineStr">
        <is>
          <t>NTAP/TXT</t>
        </is>
      </c>
      <c r="C9" s="13" t="n">
        <v>660</v>
      </c>
      <c r="D9" s="13" t="n">
        <v>1851102</v>
      </c>
      <c r="E9" s="17" t="n">
        <v>0</v>
      </c>
    </row>
    <row r="10">
      <c r="A10" s="10" t="inlineStr">
        <is>
          <t>CRL</t>
        </is>
      </c>
      <c r="B10" s="7" t="inlineStr">
        <is>
          <t>CRL/MLM</t>
        </is>
      </c>
      <c r="C10" s="4" t="n">
        <v>448</v>
      </c>
      <c r="D10" s="4" t="n">
        <v>953708</v>
      </c>
      <c r="E10" s="7" t="n">
        <v>0</v>
      </c>
    </row>
    <row r="11">
      <c r="A11" s="12" t="inlineStr">
        <is>
          <t>MLM</t>
        </is>
      </c>
      <c r="B11" s="17" t="inlineStr">
        <is>
          <t>CRL/MLM</t>
        </is>
      </c>
      <c r="C11" s="13" t="n">
        <v>105</v>
      </c>
      <c r="D11" s="13" t="n">
        <v>596442</v>
      </c>
      <c r="E11" s="17" t="n">
        <v>0</v>
      </c>
    </row>
    <row r="12">
      <c r="A12" s="10" t="inlineStr">
        <is>
          <t>PANW</t>
        </is>
      </c>
      <c r="B12" s="7" t="inlineStr">
        <is>
          <t>PANW/DECK</t>
        </is>
      </c>
      <c r="C12" s="4" t="n">
        <v>269</v>
      </c>
      <c r="D12" s="4" t="n">
        <v>6052503</v>
      </c>
      <c r="E12" s="7" t="n">
        <v>0</v>
      </c>
    </row>
    <row r="13">
      <c r="A13" s="12" t="inlineStr">
        <is>
          <t>DECK</t>
        </is>
      </c>
      <c r="B13" s="17" t="inlineStr">
        <is>
          <t>PANW/DECK</t>
        </is>
      </c>
      <c r="C13" s="13" t="n">
        <v>504</v>
      </c>
      <c r="D13" s="13" t="n">
        <v>2499698</v>
      </c>
      <c r="E13" s="17" t="n">
        <v>0</v>
      </c>
    </row>
    <row r="14">
      <c r="A14" s="10" t="inlineStr">
        <is>
          <t>DELL</t>
        </is>
      </c>
      <c r="B14" s="7" t="inlineStr">
        <is>
          <t>DELL/DECK</t>
        </is>
      </c>
      <c r="C14" s="4" t="n">
        <v>147</v>
      </c>
      <c r="D14" s="4" t="n">
        <v>6041821</v>
      </c>
      <c r="E14" s="7" t="n">
        <v>0</v>
      </c>
    </row>
    <row r="15">
      <c r="A15" s="12" t="inlineStr">
        <is>
          <t>DECK</t>
        </is>
      </c>
      <c r="B15" s="17" t="inlineStr">
        <is>
          <t>DELL/DECK</t>
        </is>
      </c>
      <c r="C15" s="13" t="n">
        <v>780</v>
      </c>
      <c r="D15" s="13" t="n">
        <v>2499698</v>
      </c>
      <c r="E15" s="17" t="n">
        <v>0</v>
      </c>
    </row>
    <row r="16">
      <c r="A16" s="10" t="inlineStr">
        <is>
          <t>VLO</t>
        </is>
      </c>
      <c r="B16" s="7" t="inlineStr">
        <is>
          <t>VLO/PEG</t>
        </is>
      </c>
      <c r="C16" s="4" t="n">
        <v>220</v>
      </c>
      <c r="D16" s="4" t="n">
        <v>2723289</v>
      </c>
      <c r="E16" s="7" t="n">
        <v>0</v>
      </c>
    </row>
    <row r="17">
      <c r="A17" s="12" t="inlineStr">
        <is>
          <t>PEG</t>
        </is>
      </c>
      <c r="B17" s="17" t="inlineStr">
        <is>
          <t>VLO/PEG</t>
        </is>
      </c>
      <c r="C17" s="13" t="n">
        <v>924</v>
      </c>
      <c r="D17" s="13" t="n">
        <v>2876792</v>
      </c>
      <c r="E17" s="17" t="n">
        <v>0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</cols>
  <sheetData>
    <row r="1">
      <c r="A1" s="1" t="inlineStr">
        <is>
          <t>STRESS / SCENARIO — beta-implied PnL</t>
        </is>
      </c>
    </row>
    <row r="3">
      <c r="A3" s="9" t="inlineStr">
        <is>
          <t>Scenario</t>
        </is>
      </c>
      <c r="B3" s="9" t="inlineStr">
        <is>
          <t>Est PnL ($)</t>
        </is>
      </c>
      <c r="C3" s="9" t="inlineStr">
        <is>
          <t>Est PnL (% NAV)</t>
        </is>
      </c>
    </row>
    <row r="4">
      <c r="A4" s="10" t="inlineStr">
        <is>
          <t>SPY -5%</t>
        </is>
      </c>
      <c r="B4" s="19" t="n">
        <v>-16063.81</v>
      </c>
      <c r="C4" s="22" t="n">
        <v>-1.64</v>
      </c>
    </row>
    <row r="5">
      <c r="A5" s="12" t="inlineStr">
        <is>
          <t>SPY -10%</t>
        </is>
      </c>
      <c r="B5" s="18" t="n">
        <v>-32127.61</v>
      </c>
      <c r="C5" s="20" t="n">
        <v>-3.27</v>
      </c>
    </row>
    <row r="6">
      <c r="A6" s="10" t="inlineStr">
        <is>
          <t>VIX +10pt</t>
        </is>
      </c>
      <c r="B6" s="19" t="n">
        <v>-16063.81</v>
      </c>
      <c r="C6" s="22" t="n">
        <v>-1.64</v>
      </c>
    </row>
    <row r="7">
      <c r="A7" s="12" t="inlineStr">
        <is>
          <t>Top sector -10%</t>
        </is>
      </c>
      <c r="B7" s="18" t="n">
        <v>-30733.57</v>
      </c>
      <c r="C7" s="20" t="n">
        <v>-3.13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LIMIT MONITOR — 限额监控 (shared thresholds w/ DailySignal gates)</t>
        </is>
      </c>
    </row>
    <row r="3">
      <c r="A3" s="9" t="inlineStr">
        <is>
          <t>Limit</t>
        </is>
      </c>
      <c r="B3" s="9" t="inlineStr">
        <is>
          <t>Scope</t>
        </is>
      </c>
      <c r="C3" s="9" t="inlineStr">
        <is>
          <t>Value</t>
        </is>
      </c>
      <c r="D3" s="9" t="inlineStr">
        <is>
          <t>Amber</t>
        </is>
      </c>
      <c r="E3" s="9" t="inlineStr">
        <is>
          <t>Red</t>
        </is>
      </c>
      <c r="F3" s="9" t="inlineStr">
        <is>
          <t>Status</t>
        </is>
      </c>
    </row>
    <row r="4">
      <c r="A4" s="29" t="inlineStr">
        <is>
          <t>gross_leverage</t>
        </is>
      </c>
      <c r="B4" s="30" t="inlineStr">
        <is>
          <t>mrpt</t>
        </is>
      </c>
      <c r="C4" s="30" t="n">
        <v>0.6</v>
      </c>
      <c r="D4" s="30" t="n">
        <v>5.5</v>
      </c>
      <c r="E4" s="30" t="n">
        <v>8</v>
      </c>
      <c r="F4" s="30" t="inlineStr">
        <is>
          <t>green</t>
        </is>
      </c>
    </row>
    <row r="5">
      <c r="A5" s="29" t="inlineStr">
        <is>
          <t>net_leverage_abs</t>
        </is>
      </c>
      <c r="B5" s="30" t="inlineStr">
        <is>
          <t>mrpt</t>
        </is>
      </c>
      <c r="C5" s="30" t="n">
        <v>0</v>
      </c>
      <c r="D5" s="30" t="n">
        <v>2</v>
      </c>
      <c r="E5" s="30" t="n">
        <v>3</v>
      </c>
      <c r="F5" s="30" t="inlineStr">
        <is>
          <t>green</t>
        </is>
      </c>
    </row>
    <row r="6">
      <c r="A6" s="29" t="inlineStr">
        <is>
          <t>gross_leverage</t>
        </is>
      </c>
      <c r="B6" s="30" t="inlineStr">
        <is>
          <t>mtfs</t>
        </is>
      </c>
      <c r="C6" s="30" t="n">
        <v>2.23</v>
      </c>
      <c r="D6" s="30" t="n">
        <v>5.5</v>
      </c>
      <c r="E6" s="30" t="n">
        <v>8</v>
      </c>
      <c r="F6" s="30" t="inlineStr">
        <is>
          <t>green</t>
        </is>
      </c>
    </row>
    <row r="7">
      <c r="A7" s="29" t="inlineStr">
        <is>
          <t>net_leverage_abs</t>
        </is>
      </c>
      <c r="B7" s="30" t="inlineStr">
        <is>
          <t>mtfs</t>
        </is>
      </c>
      <c r="C7" s="30" t="n">
        <v>0.5600000000000001</v>
      </c>
      <c r="D7" s="30" t="n">
        <v>2</v>
      </c>
      <c r="E7" s="30" t="n">
        <v>3</v>
      </c>
      <c r="F7" s="30" t="inlineStr">
        <is>
          <t>green</t>
        </is>
      </c>
    </row>
    <row r="8">
      <c r="A8" s="29" t="inlineStr">
        <is>
          <t>single_name_gross</t>
        </is>
      </c>
      <c r="B8" s="30" t="inlineStr">
        <is>
          <t>JNJ</t>
        </is>
      </c>
      <c r="C8" s="30" t="n">
        <v>18.97</v>
      </c>
      <c r="D8" s="30" t="n">
        <v>30</v>
      </c>
      <c r="E8" s="30" t="n">
        <v>45</v>
      </c>
      <c r="F8" s="30" t="inlineStr">
        <is>
          <t>green</t>
        </is>
      </c>
    </row>
    <row r="9">
      <c r="A9" s="29" t="inlineStr">
        <is>
          <t>single_name_gross</t>
        </is>
      </c>
      <c r="B9" s="30" t="inlineStr">
        <is>
          <t>PFE</t>
        </is>
      </c>
      <c r="C9" s="30" t="n">
        <v>18.94</v>
      </c>
      <c r="D9" s="30" t="n">
        <v>30</v>
      </c>
      <c r="E9" s="30" t="n">
        <v>45</v>
      </c>
      <c r="F9" s="30" t="inlineStr">
        <is>
          <t>green</t>
        </is>
      </c>
    </row>
    <row r="10">
      <c r="A10" s="29" t="inlineStr">
        <is>
          <t>single_name_gross</t>
        </is>
      </c>
      <c r="B10" s="30" t="inlineStr">
        <is>
          <t>NTAP</t>
        </is>
      </c>
      <c r="C10" s="30" t="n">
        <v>13.04</v>
      </c>
      <c r="D10" s="30" t="n">
        <v>30</v>
      </c>
      <c r="E10" s="30" t="n">
        <v>45</v>
      </c>
      <c r="F10" s="30" t="inlineStr">
        <is>
          <t>green</t>
        </is>
      </c>
    </row>
    <row r="11">
      <c r="A11" s="29" t="inlineStr">
        <is>
          <t>sector_net</t>
        </is>
      </c>
      <c r="B11" s="30" t="inlineStr">
        <is>
          <t>tech</t>
        </is>
      </c>
      <c r="C11" s="30" t="n">
        <v>25.9</v>
      </c>
      <c r="D11" s="30" t="n">
        <v>30</v>
      </c>
      <c r="E11" s="30" t="n">
        <v>50</v>
      </c>
      <c r="F11" s="30" t="inlineStr">
        <is>
          <t>green</t>
        </is>
      </c>
    </row>
    <row r="12">
      <c r="A12" s="31" t="inlineStr">
        <is>
          <t>max_pair</t>
        </is>
      </c>
      <c r="B12" s="32" t="inlineStr">
        <is>
          <t>combined</t>
        </is>
      </c>
      <c r="C12" s="32" t="n">
        <v>31.39</v>
      </c>
      <c r="D12" s="32" t="n">
        <v>20</v>
      </c>
      <c r="E12" s="32" t="n">
        <v>35</v>
      </c>
      <c r="F12" s="32" t="inlineStr">
        <is>
          <t>amber</t>
        </is>
      </c>
    </row>
    <row r="13">
      <c r="A13" s="29" t="inlineStr">
        <is>
          <t>net_market_beta</t>
        </is>
      </c>
      <c r="B13" s="30" t="inlineStr">
        <is>
          <t>combined</t>
        </is>
      </c>
      <c r="C13" s="30" t="n">
        <v>0.33</v>
      </c>
      <c r="D13" s="30" t="n">
        <v>2</v>
      </c>
      <c r="E13" s="30" t="n">
        <v>3</v>
      </c>
      <c r="F13" s="30" t="inlineStr">
        <is>
          <t>green</t>
        </is>
      </c>
    </row>
    <row r="14">
      <c r="A14" s="29" t="inlineStr">
        <is>
          <t>var_95_1d</t>
        </is>
      </c>
      <c r="B14" s="30" t="inlineStr">
        <is>
          <t>combined</t>
        </is>
      </c>
      <c r="C14" s="30" t="n">
        <v>1.75</v>
      </c>
      <c r="D14" s="30" t="n">
        <v>4</v>
      </c>
      <c r="E14" s="30" t="n">
        <v>5.5</v>
      </c>
      <c r="F14" s="30" t="inlineStr">
        <is>
          <t>green</t>
        </is>
      </c>
    </row>
    <row r="15">
      <c r="A15" s="29" t="inlineStr">
        <is>
          <t>open_pairs</t>
        </is>
      </c>
      <c r="B15" s="30" t="inlineStr">
        <is>
          <t>mrpt</t>
        </is>
      </c>
      <c r="C15" s="30" t="n">
        <v>1</v>
      </c>
      <c r="D15" s="30" t="n">
        <v>8</v>
      </c>
      <c r="E15" s="30" t="n"/>
      <c r="F15" s="30" t="inlineStr">
        <is>
          <t>green</t>
        </is>
      </c>
    </row>
    <row r="16">
      <c r="A16" s="29" t="inlineStr">
        <is>
          <t>open_pairs</t>
        </is>
      </c>
      <c r="B16" s="30" t="inlineStr">
        <is>
          <t>mtfs</t>
        </is>
      </c>
      <c r="C16" s="30" t="n">
        <v>5</v>
      </c>
      <c r="D16" s="30" t="n">
        <v>8</v>
      </c>
      <c r="E16" s="30" t="n"/>
      <c r="F16" s="30" t="inlineStr">
        <is>
          <t>green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6" customWidth="1" min="4" max="4"/>
    <col width="10" customWidth="1" min="5" max="5"/>
    <col width="12" customWidth="1" min="6" max="6"/>
    <col width="14" customWidth="1" min="7" max="7"/>
    <col width="12" customWidth="1" min="8" max="8"/>
    <col width="9" customWidth="1" min="9" max="9"/>
    <col width="22" customWidth="1" min="10" max="10"/>
  </cols>
  <sheetData>
    <row r="1">
      <c r="A1" s="1" t="inlineStr">
        <is>
          <t>POSITION DETAIL — 逐腿明细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Ticker</t>
        </is>
      </c>
      <c r="D3" s="9" t="inlineStr">
        <is>
          <t>Dir</t>
        </is>
      </c>
      <c r="E3" s="9" t="inlineStr">
        <is>
          <t>Shares</t>
        </is>
      </c>
      <c r="F3" s="9" t="inlineStr">
        <is>
          <t>Price ($)</t>
        </is>
      </c>
      <c r="G3" s="9" t="inlineStr">
        <is>
          <t>Market Value ($)</t>
        </is>
      </c>
      <c r="H3" s="9" t="inlineStr">
        <is>
          <t>Sector</t>
        </is>
      </c>
      <c r="I3" s="9" t="inlineStr">
        <is>
          <t>Days Held</t>
        </is>
      </c>
      <c r="J3" s="9" t="inlineStr">
        <is>
          <t>Param Set</t>
        </is>
      </c>
    </row>
    <row r="4">
      <c r="A4" s="12" t="inlineStr">
        <is>
          <t>MRPT</t>
        </is>
      </c>
      <c r="B4" s="17" t="inlineStr">
        <is>
          <t>JNJ/PFE</t>
        </is>
      </c>
      <c r="C4" s="17" t="inlineStr">
        <is>
          <t>JNJ</t>
        </is>
      </c>
      <c r="D4" s="17" t="inlineStr">
        <is>
          <t>long</t>
        </is>
      </c>
      <c r="E4" s="26" t="n">
        <v>711</v>
      </c>
      <c r="F4" s="13" t="n">
        <v>262.08</v>
      </c>
      <c r="G4" s="13" t="n">
        <v>186338.88</v>
      </c>
      <c r="H4" s="17" t="inlineStr">
        <is>
          <t>health</t>
        </is>
      </c>
      <c r="I4" s="17" t="n">
        <v>0</v>
      </c>
      <c r="J4" s="17" t="inlineStr">
        <is>
          <t>aggressive</t>
        </is>
      </c>
    </row>
    <row r="5">
      <c r="A5" s="10" t="inlineStr">
        <is>
          <t>MRPT</t>
        </is>
      </c>
      <c r="B5" s="7" t="inlineStr">
        <is>
          <t>JNJ/PFE</t>
        </is>
      </c>
      <c r="C5" s="7" t="inlineStr">
        <is>
          <t>PFE</t>
        </is>
      </c>
      <c r="D5" s="7" t="inlineStr">
        <is>
          <t>short</t>
        </is>
      </c>
      <c r="E5" s="24" t="n">
        <v>-6944</v>
      </c>
      <c r="F5" s="11" t="n">
        <v>26.8</v>
      </c>
      <c r="G5" s="19" t="n">
        <v>-186099.2</v>
      </c>
      <c r="H5" s="7" t="inlineStr">
        <is>
          <t>health</t>
        </is>
      </c>
      <c r="I5" s="7" t="n">
        <v>0</v>
      </c>
      <c r="J5" s="7" t="inlineStr">
        <is>
          <t>aggressive</t>
        </is>
      </c>
    </row>
    <row r="6">
      <c r="A6" s="12" t="inlineStr">
        <is>
          <t>MTFS</t>
        </is>
      </c>
      <c r="B6" s="17" t="inlineStr">
        <is>
          <t>NTAP/TXT</t>
        </is>
      </c>
      <c r="C6" s="17" t="inlineStr">
        <is>
          <t>NTAP</t>
        </is>
      </c>
      <c r="D6" s="17" t="inlineStr">
        <is>
          <t>long</t>
        </is>
      </c>
      <c r="E6" s="26" t="n">
        <v>625</v>
      </c>
      <c r="F6" s="13" t="n">
        <v>204.99</v>
      </c>
      <c r="G6" s="13" t="n">
        <v>128118.75</v>
      </c>
      <c r="H6" s="17" t="inlineStr">
        <is>
          <t>tech</t>
        </is>
      </c>
      <c r="I6" s="17" t="n">
        <v>6</v>
      </c>
      <c r="J6" s="17" t="inlineStr">
        <is>
          <t>no_skip_month</t>
        </is>
      </c>
    </row>
    <row r="7">
      <c r="A7" s="10" t="inlineStr">
        <is>
          <t>MTFS</t>
        </is>
      </c>
      <c r="B7" s="7" t="inlineStr">
        <is>
          <t>NTAP/TXT</t>
        </is>
      </c>
      <c r="C7" s="7" t="inlineStr">
        <is>
          <t>TXT</t>
        </is>
      </c>
      <c r="D7" s="7" t="inlineStr">
        <is>
          <t>short</t>
        </is>
      </c>
      <c r="E7" s="24" t="n">
        <v>-660</v>
      </c>
      <c r="F7" s="11" t="n">
        <v>88.04000000000001</v>
      </c>
      <c r="G7" s="19" t="n">
        <v>-58106.4</v>
      </c>
      <c r="H7" s="7" t="inlineStr">
        <is>
          <t>industrial</t>
        </is>
      </c>
      <c r="I7" s="7" t="n">
        <v>6</v>
      </c>
      <c r="J7" s="7" t="inlineStr">
        <is>
          <t>no_skip_month</t>
        </is>
      </c>
    </row>
    <row r="8">
      <c r="A8" s="12" t="inlineStr">
        <is>
          <t>MTFS</t>
        </is>
      </c>
      <c r="B8" s="17" t="inlineStr">
        <is>
          <t>CRL/MLM</t>
        </is>
      </c>
      <c r="C8" s="17" t="inlineStr">
        <is>
          <t>CRL</t>
        </is>
      </c>
      <c r="D8" s="17" t="inlineStr">
        <is>
          <t>long</t>
        </is>
      </c>
      <c r="E8" s="26" t="n">
        <v>448</v>
      </c>
      <c r="F8" s="13" t="n">
        <v>281.27</v>
      </c>
      <c r="G8" s="13" t="n">
        <v>126008.96</v>
      </c>
      <c r="H8" s="17" t="inlineStr">
        <is>
          <t>health</t>
        </is>
      </c>
      <c r="I8" s="17" t="n">
        <v>6</v>
      </c>
      <c r="J8" s="17" t="inlineStr">
        <is>
          <t>slow_rebalance</t>
        </is>
      </c>
    </row>
    <row r="9">
      <c r="A9" s="10" t="inlineStr">
        <is>
          <t>MTFS</t>
        </is>
      </c>
      <c r="B9" s="7" t="inlineStr">
        <is>
          <t>CRL/MLM</t>
        </is>
      </c>
      <c r="C9" s="7" t="inlineStr">
        <is>
          <t>MLM</t>
        </is>
      </c>
      <c r="D9" s="7" t="inlineStr">
        <is>
          <t>short</t>
        </is>
      </c>
      <c r="E9" s="24" t="n">
        <v>-105</v>
      </c>
      <c r="F9" s="4" t="n">
        <v>544.76</v>
      </c>
      <c r="G9" s="19" t="n">
        <v>-57199.8</v>
      </c>
      <c r="H9" s="7" t="inlineStr">
        <is>
          <t>materials</t>
        </is>
      </c>
      <c r="I9" s="7" t="n">
        <v>6</v>
      </c>
      <c r="J9" s="7" t="inlineStr">
        <is>
          <t>slow_rebalance</t>
        </is>
      </c>
    </row>
    <row r="10">
      <c r="A10" s="12" t="inlineStr">
        <is>
          <t>MTFS</t>
        </is>
      </c>
      <c r="B10" s="17" t="inlineStr">
        <is>
          <t>PANW/DECK</t>
        </is>
      </c>
      <c r="C10" s="17" t="inlineStr">
        <is>
          <t>PANW</t>
        </is>
      </c>
      <c r="D10" s="17" t="inlineStr">
        <is>
          <t>long</t>
        </is>
      </c>
      <c r="E10" s="26" t="n">
        <v>269</v>
      </c>
      <c r="F10" s="13" t="n">
        <v>396</v>
      </c>
      <c r="G10" s="13" t="n">
        <v>106524</v>
      </c>
      <c r="H10" s="17" t="inlineStr">
        <is>
          <t>tech</t>
        </is>
      </c>
      <c r="I10" s="17" t="n">
        <v>4</v>
      </c>
      <c r="J10" s="17" t="inlineStr">
        <is>
          <t>monthly_aligned_windows</t>
        </is>
      </c>
    </row>
    <row r="11">
      <c r="A11" s="10" t="inlineStr">
        <is>
          <t>MTFS</t>
        </is>
      </c>
      <c r="B11" s="7" t="inlineStr">
        <is>
          <t>PANW/DECK</t>
        </is>
      </c>
      <c r="C11" s="7" t="inlineStr">
        <is>
          <t>DECK</t>
        </is>
      </c>
      <c r="D11" s="7" t="inlineStr">
        <is>
          <t>short</t>
        </is>
      </c>
      <c r="E11" s="24" t="n">
        <v>-504</v>
      </c>
      <c r="F11" s="11" t="n">
        <v>93.3</v>
      </c>
      <c r="G11" s="19" t="n">
        <v>-47023.2</v>
      </c>
      <c r="H11" s="7" t="inlineStr">
        <is>
          <t>food</t>
        </is>
      </c>
      <c r="I11" s="7" t="n">
        <v>4</v>
      </c>
      <c r="J11" s="7" t="inlineStr">
        <is>
          <t>monthly_aligned_windows</t>
        </is>
      </c>
    </row>
    <row r="12">
      <c r="A12" s="12" t="inlineStr">
        <is>
          <t>MTFS</t>
        </is>
      </c>
      <c r="B12" s="17" t="inlineStr">
        <is>
          <t>DELL/DECK</t>
        </is>
      </c>
      <c r="C12" s="17" t="inlineStr">
        <is>
          <t>DELL</t>
        </is>
      </c>
      <c r="D12" s="17" t="inlineStr">
        <is>
          <t>long</t>
        </is>
      </c>
      <c r="E12" s="26" t="n">
        <v>147</v>
      </c>
      <c r="F12" s="13" t="n">
        <v>494.51</v>
      </c>
      <c r="G12" s="13" t="n">
        <v>72692.97</v>
      </c>
      <c r="H12" s="17" t="inlineStr">
        <is>
          <t>tech</t>
        </is>
      </c>
      <c r="I12" s="17" t="n">
        <v>0</v>
      </c>
      <c r="J12" s="17" t="inlineStr">
        <is>
          <t>monthly_aligned_windows</t>
        </is>
      </c>
    </row>
    <row r="13">
      <c r="A13" s="10" t="inlineStr">
        <is>
          <t>MTFS</t>
        </is>
      </c>
      <c r="B13" s="7" t="inlineStr">
        <is>
          <t>DELL/DECK</t>
        </is>
      </c>
      <c r="C13" s="7" t="inlineStr">
        <is>
          <t>DECK</t>
        </is>
      </c>
      <c r="D13" s="7" t="inlineStr">
        <is>
          <t>short</t>
        </is>
      </c>
      <c r="E13" s="24" t="n">
        <v>-780</v>
      </c>
      <c r="F13" s="11" t="n">
        <v>93.3</v>
      </c>
      <c r="G13" s="19" t="n">
        <v>-72774</v>
      </c>
      <c r="H13" s="7" t="inlineStr">
        <is>
          <t>food</t>
        </is>
      </c>
      <c r="I13" s="7" t="n">
        <v>0</v>
      </c>
      <c r="J13" s="7" t="inlineStr">
        <is>
          <t>monthly_aligned_windows</t>
        </is>
      </c>
    </row>
    <row r="14">
      <c r="A14" s="12" t="inlineStr">
        <is>
          <t>MTFS</t>
        </is>
      </c>
      <c r="B14" s="17" t="inlineStr">
        <is>
          <t>VLO/PEG</t>
        </is>
      </c>
      <c r="C14" s="17" t="inlineStr">
        <is>
          <t>VLO</t>
        </is>
      </c>
      <c r="D14" s="17" t="inlineStr">
        <is>
          <t>long</t>
        </is>
      </c>
      <c r="E14" s="26" t="n">
        <v>220</v>
      </c>
      <c r="F14" s="13" t="n">
        <v>342.92</v>
      </c>
      <c r="G14" s="13" t="n">
        <v>75442.39999999999</v>
      </c>
      <c r="H14" s="17" t="inlineStr">
        <is>
          <t>energy</t>
        </is>
      </c>
      <c r="I14" s="17" t="n">
        <v>0</v>
      </c>
      <c r="J14" s="17" t="inlineStr">
        <is>
          <t>entry_filter_kalman</t>
        </is>
      </c>
    </row>
    <row r="15">
      <c r="A15" s="10" t="inlineStr">
        <is>
          <t>MTFS</t>
        </is>
      </c>
      <c r="B15" s="7" t="inlineStr">
        <is>
          <t>VLO/PEG</t>
        </is>
      </c>
      <c r="C15" s="7" t="inlineStr">
        <is>
          <t>PEG</t>
        </is>
      </c>
      <c r="D15" s="7" t="inlineStr">
        <is>
          <t>short</t>
        </is>
      </c>
      <c r="E15" s="24" t="n">
        <v>-924</v>
      </c>
      <c r="F15" s="11" t="n">
        <v>75.93000000000001</v>
      </c>
      <c r="G15" s="19" t="n">
        <v>-70159.32000000001</v>
      </c>
      <c r="H15" s="7" t="inlineStr">
        <is>
          <t>utilities</t>
        </is>
      </c>
      <c r="I15" s="7" t="n">
        <v>0</v>
      </c>
      <c r="J15" s="7" t="inlineStr">
        <is>
          <t>entry_filter_kalman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9" customWidth="1" min="5" max="5"/>
    <col width="22" customWidth="1" min="6" max="6"/>
    <col width="9" customWidth="1" min="7" max="7"/>
  </cols>
  <sheetData>
    <row r="1">
      <c r="A1" s="1" t="inlineStr">
        <is>
          <t>PER-PAIR PnL ATTRIBUTION — 配对盈亏归因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Unrealized PnL ($)</t>
        </is>
      </c>
      <c r="D3" s="9" t="inlineStr">
        <is>
          <t>Gross Notional ($)</t>
        </is>
      </c>
      <c r="E3" s="9" t="inlineStr">
        <is>
          <t>Days Held</t>
        </is>
      </c>
      <c r="F3" s="9" t="inlineStr">
        <is>
          <t>Param Set</t>
        </is>
      </c>
      <c r="G3" s="9" t="inlineStr">
        <is>
          <t>Direction</t>
        </is>
      </c>
    </row>
    <row r="4">
      <c r="A4" s="12" t="inlineStr">
        <is>
          <t>MRPT</t>
        </is>
      </c>
      <c r="B4" s="17" t="inlineStr">
        <is>
          <t>JNJ/PFE</t>
        </is>
      </c>
      <c r="C4" s="15" t="n">
        <v>0</v>
      </c>
      <c r="D4" s="13" t="n">
        <v>372438.08</v>
      </c>
      <c r="E4" s="17" t="n">
        <v>0</v>
      </c>
      <c r="F4" s="17" t="inlineStr">
        <is>
          <t>aggressive</t>
        </is>
      </c>
      <c r="G4" s="17" t="inlineStr">
        <is>
          <t>long</t>
        </is>
      </c>
    </row>
    <row r="5">
      <c r="A5" s="10" t="inlineStr">
        <is>
          <t>MTFS</t>
        </is>
      </c>
      <c r="B5" s="7" t="inlineStr">
        <is>
          <t>NTAP/TXT</t>
        </is>
      </c>
      <c r="C5" s="4" t="n">
        <v>11770.95</v>
      </c>
      <c r="D5" s="4" t="n">
        <v>186225.15</v>
      </c>
      <c r="E5" s="7" t="n">
        <v>6</v>
      </c>
      <c r="F5" s="7" t="inlineStr">
        <is>
          <t>no_skip_month</t>
        </is>
      </c>
      <c r="G5" s="7" t="inlineStr">
        <is>
          <t>long</t>
        </is>
      </c>
    </row>
    <row r="6">
      <c r="A6" s="12" t="inlineStr">
        <is>
          <t>MTFS</t>
        </is>
      </c>
      <c r="B6" s="17" t="inlineStr">
        <is>
          <t>CRL/MLM</t>
        </is>
      </c>
      <c r="C6" s="13" t="n">
        <v>10110.45</v>
      </c>
      <c r="D6" s="13" t="n">
        <v>183208.76</v>
      </c>
      <c r="E6" s="17" t="n">
        <v>6</v>
      </c>
      <c r="F6" s="17" t="inlineStr">
        <is>
          <t>slow_rebalance</t>
        </is>
      </c>
      <c r="G6" s="17" t="inlineStr">
        <is>
          <t>long</t>
        </is>
      </c>
    </row>
    <row r="7">
      <c r="A7" s="10" t="inlineStr">
        <is>
          <t>MTFS</t>
        </is>
      </c>
      <c r="B7" s="7" t="inlineStr">
        <is>
          <t>PANW/DECK</t>
        </is>
      </c>
      <c r="C7" s="4" t="n">
        <v>10742.3</v>
      </c>
      <c r="D7" s="4" t="n">
        <v>153547.2</v>
      </c>
      <c r="E7" s="7" t="n">
        <v>4</v>
      </c>
      <c r="F7" s="7" t="inlineStr">
        <is>
          <t>monthly_aligned_windows</t>
        </is>
      </c>
      <c r="G7" s="7" t="inlineStr">
        <is>
          <t>long</t>
        </is>
      </c>
    </row>
    <row r="8">
      <c r="A8" s="12" t="inlineStr">
        <is>
          <t>MTFS</t>
        </is>
      </c>
      <c r="B8" s="17" t="inlineStr">
        <is>
          <t>DELL/DECK</t>
        </is>
      </c>
      <c r="C8" s="15" t="n">
        <v>0</v>
      </c>
      <c r="D8" s="13" t="n">
        <v>145466.97</v>
      </c>
      <c r="E8" s="17" t="n">
        <v>0</v>
      </c>
      <c r="F8" s="17" t="inlineStr">
        <is>
          <t>monthly_aligned_windows</t>
        </is>
      </c>
      <c r="G8" s="17" t="inlineStr">
        <is>
          <t>long</t>
        </is>
      </c>
    </row>
    <row r="9">
      <c r="A9" s="10" t="inlineStr">
        <is>
          <t>MTFS</t>
        </is>
      </c>
      <c r="B9" s="7" t="inlineStr">
        <is>
          <t>VLO/PEG</t>
        </is>
      </c>
      <c r="C9" s="11" t="n">
        <v>0</v>
      </c>
      <c r="D9" s="4" t="n">
        <v>145601.72</v>
      </c>
      <c r="E9" s="7" t="n">
        <v>0</v>
      </c>
      <c r="F9" s="7" t="inlineStr">
        <is>
          <t>entry_filter_kalman</t>
        </is>
      </c>
      <c r="G9" s="7" t="inlineStr">
        <is>
          <t>long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</cols>
  <sheetData>
    <row r="1">
      <c r="A1" s="1" t="inlineStr">
        <is>
          <t>INVENTORY RECONCILIATION — 快照来源审计</t>
        </is>
      </c>
    </row>
    <row r="3">
      <c r="A3" s="9" t="inlineStr">
        <is>
          <t>Period</t>
        </is>
      </c>
      <c r="B3" s="9" t="inlineStr">
        <is>
          <t>MRPT snapshot as-of</t>
        </is>
      </c>
      <c r="C3" s="9" t="inlineStr">
        <is>
          <t>MTFS snapshot as-of</t>
        </is>
      </c>
    </row>
    <row r="4">
      <c r="A4" s="10" t="inlineStr">
        <is>
          <t>T</t>
        </is>
      </c>
      <c r="B4" s="7" t="inlineStr">
        <is>
          <t>2026-08-13</t>
        </is>
      </c>
      <c r="C4" s="7" t="inlineStr">
        <is>
          <t>2026-08-13</t>
        </is>
      </c>
    </row>
    <row r="5">
      <c r="A5" s="12" t="inlineStr">
        <is>
          <t>T_1D</t>
        </is>
      </c>
      <c r="B5" s="17" t="inlineStr">
        <is>
          <t>2026-08-12</t>
        </is>
      </c>
      <c r="C5" s="17" t="inlineStr">
        <is>
          <t>2026-08-12</t>
        </is>
      </c>
    </row>
    <row r="6">
      <c r="A6" s="10" t="inlineStr">
        <is>
          <t>T_1W</t>
        </is>
      </c>
      <c r="B6" s="7" t="inlineStr">
        <is>
          <t>2026-08-06</t>
        </is>
      </c>
      <c r="C6" s="7" t="inlineStr">
        <is>
          <t>2026-08-06</t>
        </is>
      </c>
    </row>
    <row r="7">
      <c r="A7" s="12" t="inlineStr">
        <is>
          <t>T_1M</t>
        </is>
      </c>
      <c r="B7" s="17" t="inlineStr">
        <is>
          <t>2026-07-15</t>
        </is>
      </c>
      <c r="C7" s="17" t="inlineStr">
        <is>
          <t>2026-07-15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RISK CONTRIBUTION — 风险贡献 (Maillard et al. 2010)</t>
        </is>
      </c>
    </row>
    <row r="2">
      <c r="A2" s="2" t="inlineStr">
        <is>
          <t>Maillard, Roncalli &amp; Teiletche (2010), J. Portfolio Mgmt</t>
        </is>
      </c>
    </row>
    <row r="4">
      <c r="A4" s="28" t="inlineStr">
        <is>
          <t>MASTER (4 strategies) — 等资本 vs 等风险</t>
        </is>
      </c>
    </row>
    <row r="5">
      <c r="A5" s="9" t="inlineStr">
        <is>
          <t>Component</t>
        </is>
      </c>
      <c r="B5" s="9" t="inlineStr">
        <is>
          <t>Capital Wt %</t>
        </is>
      </c>
      <c r="C5" s="9" t="inlineStr">
        <is>
          <t>Risk Contrib %</t>
        </is>
      </c>
      <c r="D5" s="9" t="inlineStr">
        <is>
          <t>ERC Target %</t>
        </is>
      </c>
      <c r="E5" s="9" t="inlineStr">
        <is>
          <t>Divergence %</t>
        </is>
      </c>
    </row>
    <row r="6">
      <c r="A6" s="10" t="inlineStr">
        <is>
          <t>MRPT</t>
        </is>
      </c>
      <c r="B6" s="7" t="n">
        <v>12.32</v>
      </c>
      <c r="C6" s="7" t="n">
        <v>-0.14</v>
      </c>
      <c r="D6" s="7" t="n">
        <v>25</v>
      </c>
      <c r="E6" s="22" t="n">
        <v>-12.46</v>
      </c>
    </row>
    <row r="7">
      <c r="A7" s="12" t="inlineStr">
        <is>
          <t>MTFS</t>
        </is>
      </c>
      <c r="B7" s="17" t="n">
        <v>7.27</v>
      </c>
      <c r="C7" s="17" t="n">
        <v>14.84</v>
      </c>
      <c r="D7" s="17" t="n">
        <v>25</v>
      </c>
      <c r="E7" s="21" t="n">
        <v>7.57</v>
      </c>
    </row>
    <row r="8">
      <c r="A8" s="10" t="inlineStr">
        <is>
          <t>SSRS</t>
        </is>
      </c>
      <c r="B8" s="7" t="n">
        <v>20.64</v>
      </c>
      <c r="C8" s="7" t="n">
        <v>2.11</v>
      </c>
      <c r="D8" s="7" t="n">
        <v>25</v>
      </c>
      <c r="E8" s="22" t="n">
        <v>-18.53</v>
      </c>
    </row>
    <row r="9">
      <c r="A9" s="12" t="inlineStr">
        <is>
          <t>AISS</t>
        </is>
      </c>
      <c r="B9" s="17" t="n">
        <v>59.77</v>
      </c>
      <c r="C9" s="17" t="n">
        <v>83.19</v>
      </c>
      <c r="D9" s="17" t="n">
        <v>25</v>
      </c>
      <c r="E9" s="21" t="n">
        <v>23.42</v>
      </c>
    </row>
    <row r="11">
      <c r="A11" s="28" t="inlineStr">
        <is>
          <t>PAIRS (within combined book)</t>
        </is>
      </c>
    </row>
    <row r="12">
      <c r="A12" s="9" t="inlineStr">
        <is>
          <t>Pair</t>
        </is>
      </c>
      <c r="B12" s="9" t="inlineStr">
        <is>
          <t>Risk Contribution %</t>
        </is>
      </c>
    </row>
    <row r="13">
      <c r="A13" s="10" t="inlineStr">
        <is>
          <t>DELL/DECK</t>
        </is>
      </c>
      <c r="B13" s="7" t="n">
        <v>30.93</v>
      </c>
    </row>
    <row r="14">
      <c r="A14" s="12" t="inlineStr">
        <is>
          <t>NTAP/TXT</t>
        </is>
      </c>
      <c r="B14" s="17" t="n">
        <v>24.42</v>
      </c>
    </row>
    <row r="15">
      <c r="A15" s="10" t="inlineStr">
        <is>
          <t>PANW/DECK</t>
        </is>
      </c>
      <c r="B15" s="7" t="n">
        <v>19.28</v>
      </c>
    </row>
    <row r="16">
      <c r="A16" s="12" t="inlineStr">
        <is>
          <t>CRL/MLM</t>
        </is>
      </c>
      <c r="B16" s="17" t="n">
        <v>11.48</v>
      </c>
    </row>
    <row r="17">
      <c r="A17" s="10" t="inlineStr">
        <is>
          <t>VLO/PEG</t>
        </is>
      </c>
      <c r="B17" s="7" t="n">
        <v>8.470000000000001</v>
      </c>
    </row>
    <row r="18">
      <c r="A18" s="12" t="inlineStr">
        <is>
          <t>JNJ/PFE</t>
        </is>
      </c>
      <c r="B18" s="17" t="n">
        <v>5.41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8" customWidth="1" min="4" max="4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FACTOR ATTRIBUTION — FF5 + UMD 归因 (Fama-French; Carhart)</t>
        </is>
      </c>
    </row>
    <row r="2">
      <c r="A2" s="2" t="inlineStr">
        <is>
          <t>Fama-French (1993,2015); Carhart (1997)  ·  source=french  ·  short-sample (live ITD); t-stats indicative</t>
        </is>
      </c>
    </row>
    <row r="4">
      <c r="A4" s="9" t="inlineStr">
        <is>
          <t>Scope</t>
        </is>
      </c>
      <c r="B4" s="9" t="inlineStr">
        <is>
          <t>Annual α %</t>
        </is>
      </c>
      <c r="C4" s="9" t="inlineStr">
        <is>
          <t>α t</t>
        </is>
      </c>
      <c r="D4" s="9" t="inlineStr">
        <is>
          <t>R²</t>
        </is>
      </c>
      <c r="E4" s="9" t="inlineStr">
        <is>
          <t>n</t>
        </is>
      </c>
      <c r="F4" s="9" t="inlineStr">
        <is>
          <t>MKT</t>
        </is>
      </c>
      <c r="G4" s="9" t="inlineStr">
        <is>
          <t>SMB</t>
        </is>
      </c>
      <c r="H4" s="9" t="inlineStr">
        <is>
          <t>HML</t>
        </is>
      </c>
      <c r="I4" s="9" t="inlineStr">
        <is>
          <t>RMW</t>
        </is>
      </c>
      <c r="J4" s="9" t="inlineStr">
        <is>
          <t>CMA</t>
        </is>
      </c>
      <c r="K4" s="9" t="inlineStr">
        <is>
          <t>UMD</t>
        </is>
      </c>
    </row>
    <row r="5">
      <c r="A5" s="10" t="inlineStr">
        <is>
          <t>COMBINED</t>
        </is>
      </c>
      <c r="B5" s="23" t="n">
        <v>12.51</v>
      </c>
      <c r="C5" s="7" t="n">
        <v>0.44</v>
      </c>
      <c r="D5" s="7" t="n">
        <v>0.219</v>
      </c>
      <c r="E5" s="7" t="n">
        <v>157</v>
      </c>
      <c r="F5" s="7" t="inlineStr">
        <is>
          <t>0.15 (t=0.88)</t>
        </is>
      </c>
      <c r="G5" s="7" t="inlineStr">
        <is>
          <t>-0.587 (t=-2.62)</t>
        </is>
      </c>
      <c r="H5" s="7" t="inlineStr">
        <is>
          <t>0.212 (t=0.91)</t>
        </is>
      </c>
      <c r="I5" s="7" t="inlineStr">
        <is>
          <t>-0.557 (t=-2.93)</t>
        </is>
      </c>
      <c r="J5" s="7" t="inlineStr">
        <is>
          <t>0.886 (t=2.65)</t>
        </is>
      </c>
      <c r="K5" s="7" t="inlineStr">
        <is>
          <t>0.273 (t=2.38)</t>
        </is>
      </c>
    </row>
    <row r="6">
      <c r="A6" s="12" t="inlineStr">
        <is>
          <t>MRPT</t>
        </is>
      </c>
      <c r="B6" s="21" t="n">
        <v>33.01</v>
      </c>
      <c r="C6" s="17" t="n">
        <v>1.91</v>
      </c>
      <c r="D6" s="17" t="n">
        <v>0.055</v>
      </c>
      <c r="E6" s="17" t="n">
        <v>157</v>
      </c>
      <c r="F6" s="17" t="inlineStr">
        <is>
          <t>0.077 (t=0.75)</t>
        </is>
      </c>
      <c r="G6" s="17" t="inlineStr">
        <is>
          <t>-0.032 (t=-0.24)</t>
        </is>
      </c>
      <c r="H6" s="17" t="inlineStr">
        <is>
          <t>-0.041 (t=-0.29)</t>
        </is>
      </c>
      <c r="I6" s="17" t="inlineStr">
        <is>
          <t>0.084 (t=0.73)</t>
        </is>
      </c>
      <c r="J6" s="17" t="inlineStr">
        <is>
          <t>-0.083 (t=-0.41)</t>
        </is>
      </c>
      <c r="K6" s="17" t="inlineStr">
        <is>
          <t>-0.147 (t=-2.13)</t>
        </is>
      </c>
    </row>
    <row r="7">
      <c r="A7" s="10" t="inlineStr">
        <is>
          <t>MTFS</t>
        </is>
      </c>
      <c r="B7" s="22" t="n">
        <v>-5.7</v>
      </c>
      <c r="C7" s="7" t="n">
        <v>-0.1</v>
      </c>
      <c r="D7" s="7" t="n">
        <v>0.293</v>
      </c>
      <c r="E7" s="7" t="n">
        <v>157</v>
      </c>
      <c r="F7" s="7" t="inlineStr">
        <is>
          <t>0.219 (t=0.63)</t>
        </is>
      </c>
      <c r="G7" s="7" t="inlineStr">
        <is>
          <t>-1.225 (t=-2.67)</t>
        </is>
      </c>
      <c r="H7" s="7" t="inlineStr">
        <is>
          <t>0.481 (t=1.01)</t>
        </is>
      </c>
      <c r="I7" s="7" t="inlineStr">
        <is>
          <t>-1.295 (t=-3.32)</t>
        </is>
      </c>
      <c r="J7" s="7" t="inlineStr">
        <is>
          <t>2.155 (t=3.15)</t>
        </is>
      </c>
      <c r="K7" s="7" t="inlineStr">
        <is>
          <t>0.815 (t=3.48)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0" customWidth="1" min="4" max="4"/>
    <col width="9" customWidth="1" min="5" max="5"/>
    <col width="9" customWidth="1" min="6" max="6"/>
    <col width="8" customWidth="1" min="7" max="7"/>
    <col width="9" customWidth="1" min="8" max="8"/>
    <col width="9" customWidth="1" min="9" max="9"/>
    <col width="10" customWidth="1" min="10" max="10"/>
  </cols>
  <sheetData>
    <row r="1">
      <c r="A1" s="1" t="inlineStr">
        <is>
          <t>RETURN DISTRIBUTION &amp; TAIL — 分布/肥尾/PSR/CDaR/Kelly</t>
        </is>
      </c>
    </row>
    <row r="3">
      <c r="A3" s="9" t="inlineStr">
        <is>
          <t>Scope</t>
        </is>
      </c>
      <c r="B3" s="9" t="inlineStr">
        <is>
          <t>Skew</t>
        </is>
      </c>
      <c r="C3" s="9" t="inlineStr">
        <is>
          <t>ExKurt</t>
        </is>
      </c>
      <c r="D3" s="9" t="inlineStr">
        <is>
          <t>JB p</t>
        </is>
      </c>
      <c r="E3" s="9" t="inlineStr">
        <is>
          <t>NormRej</t>
        </is>
      </c>
      <c r="F3" s="9" t="inlineStr">
        <is>
          <t>VaR95 norm%</t>
        </is>
      </c>
      <c r="G3" s="9" t="inlineStr">
        <is>
          <t>VaR95 CF%</t>
        </is>
      </c>
      <c r="H3" s="9" t="inlineStr">
        <is>
          <t>TailUnder%</t>
        </is>
      </c>
    </row>
    <row r="4">
      <c r="A4" s="10" t="inlineStr">
        <is>
          <t>COMBINED</t>
        </is>
      </c>
      <c r="B4" s="7" t="n">
        <v>-0.215</v>
      </c>
      <c r="C4" s="7" t="n">
        <v>11.387</v>
      </c>
      <c r="D4" s="7" t="n">
        <v>0</v>
      </c>
      <c r="E4" s="7" t="b">
        <v>1</v>
      </c>
      <c r="F4" s="7" t="n">
        <v>2.641</v>
      </c>
      <c r="G4" s="7" t="n">
        <v>2.641</v>
      </c>
      <c r="H4" s="7" t="n">
        <v>0</v>
      </c>
    </row>
    <row r="5">
      <c r="A5" s="12" t="inlineStr">
        <is>
          <t>MRPT</t>
        </is>
      </c>
      <c r="B5" s="17" t="n">
        <v>-0.224</v>
      </c>
      <c r="C5" s="17" t="n">
        <v>3.621</v>
      </c>
      <c r="D5" s="17" t="n">
        <v>0</v>
      </c>
      <c r="E5" s="17" t="b">
        <v>1</v>
      </c>
      <c r="F5" s="17" t="n">
        <v>1.187</v>
      </c>
      <c r="G5" s="17" t="n">
        <v>1.187</v>
      </c>
      <c r="H5" s="17" t="n">
        <v>0</v>
      </c>
    </row>
    <row r="6">
      <c r="A6" s="10" t="inlineStr">
        <is>
          <t>MTFS</t>
        </is>
      </c>
      <c r="B6" s="7" t="n">
        <v>0.59</v>
      </c>
      <c r="C6" s="7" t="n">
        <v>11.343</v>
      </c>
      <c r="D6" s="7" t="n">
        <v>0</v>
      </c>
      <c r="E6" s="7" t="b">
        <v>1</v>
      </c>
      <c r="F6" s="7" t="n">
        <v>6.098</v>
      </c>
      <c r="G6" s="7" t="n">
        <v>6.098</v>
      </c>
      <c r="H6" s="7" t="n">
        <v>0</v>
      </c>
    </row>
    <row r="8">
      <c r="A8" s="9" t="inlineStr">
        <is>
          <t>Scope</t>
        </is>
      </c>
      <c r="B8" s="9" t="inlineStr">
        <is>
          <t>Sharpe(ann)</t>
        </is>
      </c>
      <c r="C8" s="9" t="inlineStr">
        <is>
          <t>PSR(&gt;0)</t>
        </is>
      </c>
      <c r="D8" s="9" t="inlineStr">
        <is>
          <t>minTRL(d)</t>
        </is>
      </c>
      <c r="E8" s="9" t="inlineStr">
        <is>
          <t>CDaR95%</t>
        </is>
      </c>
      <c r="F8" s="9" t="inlineStr">
        <is>
          <t>MaxDD%</t>
        </is>
      </c>
      <c r="G8" s="9" t="inlineStr">
        <is>
          <t>TUW%</t>
        </is>
      </c>
      <c r="H8" s="9" t="inlineStr">
        <is>
          <t>Kelly f*</t>
        </is>
      </c>
      <c r="I8" s="9" t="inlineStr">
        <is>
          <t>Kelly½</t>
        </is>
      </c>
      <c r="J8" s="9" t="inlineStr">
        <is>
          <t>ActualLev</t>
        </is>
      </c>
    </row>
    <row r="9">
      <c r="A9" s="10" t="inlineStr">
        <is>
          <t>COMBINED</t>
        </is>
      </c>
      <c r="B9" s="7" t="n">
        <v>0.446</v>
      </c>
      <c r="C9" s="7" t="n">
        <v>0.6523</v>
      </c>
      <c r="D9" s="7" t="n">
        <v>3463</v>
      </c>
      <c r="E9" s="7" t="n">
        <v>23.75</v>
      </c>
      <c r="F9" s="7" t="n">
        <v>26.43</v>
      </c>
      <c r="G9" s="7" t="n">
        <v>79.3</v>
      </c>
      <c r="H9" s="7" t="n">
        <v>0.98</v>
      </c>
      <c r="I9" s="7" t="n">
        <v>0.49</v>
      </c>
      <c r="J9" s="7" t="n">
        <v>1.208</v>
      </c>
    </row>
    <row r="10">
      <c r="A10" s="12" t="inlineStr">
        <is>
          <t>MRPT</t>
        </is>
      </c>
      <c r="B10" s="17" t="n">
        <v>2.05</v>
      </c>
      <c r="C10" s="17" t="n">
        <v>0.961</v>
      </c>
      <c r="D10" s="17" t="n">
        <v>172</v>
      </c>
      <c r="E10" s="17" t="n">
        <v>4.89</v>
      </c>
      <c r="F10" s="17" t="n">
        <v>5.48</v>
      </c>
      <c r="G10" s="17" t="n">
        <v>80.3</v>
      </c>
      <c r="H10" s="17" t="n">
        <v>13.25</v>
      </c>
      <c r="I10" s="17" t="n">
        <v>6.62</v>
      </c>
      <c r="J10" s="17" t="n">
        <v>0.603</v>
      </c>
    </row>
    <row r="11">
      <c r="A11" s="10" t="inlineStr">
        <is>
          <t>MTFS</t>
        </is>
      </c>
      <c r="B11" s="7" t="n">
        <v>0.026</v>
      </c>
      <c r="C11" s="7" t="n">
        <v>0.509</v>
      </c>
      <c r="D11" s="7" t="n">
        <v>1040305</v>
      </c>
      <c r="E11" s="7" t="n">
        <v>47.9</v>
      </c>
      <c r="F11" s="7" t="n">
        <v>53.53</v>
      </c>
      <c r="G11" s="7" t="n">
        <v>84.8</v>
      </c>
      <c r="H11" s="7" t="n">
        <v>-0.1</v>
      </c>
      <c r="I11" s="7" t="n">
        <v>-0.05</v>
      </c>
      <c r="J11" s="7" t="n">
        <v>2.232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2026-08-14T13:09:59Z</dcterms:created>
  <dcterms:modified xmlns:dcterms="http://purl.org/dc/terms/" xmlns:xsi="http://www.w3.org/2001/XMLSchema-instance" xsi:type="dcterms:W3CDTF">2026-08-14T13:09:59Z</dcterms:modified>
</cp:coreProperties>
</file>