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de\Cerebras\Simulation-CS2\Systolic_Mul\Result\"/>
    </mc:Choice>
  </mc:AlternateContent>
  <xr:revisionPtr revIDLastSave="0" documentId="13_ncr:1_{1ECC22C9-9B16-4BE0-8CAE-20FAC89C81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7" i="1" l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J165" i="1"/>
  <c r="K164" i="1"/>
  <c r="K165" i="1"/>
  <c r="K163" i="1"/>
  <c r="J163" i="1"/>
  <c r="K53" i="1"/>
  <c r="J53" i="1"/>
  <c r="I53" i="1"/>
  <c r="K52" i="1"/>
  <c r="J52" i="1"/>
  <c r="I52" i="1"/>
  <c r="K48" i="1"/>
  <c r="J48" i="1"/>
  <c r="I48" i="1"/>
  <c r="K46" i="1"/>
  <c r="J46" i="1"/>
  <c r="I46" i="1"/>
  <c r="K45" i="1"/>
  <c r="J45" i="1"/>
  <c r="I45" i="1"/>
  <c r="K43" i="1"/>
  <c r="J43" i="1"/>
  <c r="I43" i="1"/>
  <c r="K42" i="1"/>
  <c r="J42" i="1"/>
  <c r="I42" i="1"/>
  <c r="K35" i="1"/>
  <c r="J35" i="1"/>
  <c r="I35" i="1"/>
  <c r="K34" i="1"/>
  <c r="J34" i="1"/>
  <c r="I34" i="1"/>
  <c r="K33" i="1"/>
  <c r="J33" i="1"/>
  <c r="I33" i="1"/>
  <c r="K26" i="1"/>
  <c r="J26" i="1"/>
  <c r="I26" i="1"/>
  <c r="K20" i="1"/>
  <c r="J20" i="1"/>
  <c r="I20" i="1"/>
  <c r="K19" i="1"/>
  <c r="J19" i="1"/>
  <c r="I19" i="1"/>
  <c r="K13" i="1"/>
  <c r="J13" i="1"/>
  <c r="I13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65" i="1"/>
  <c r="I164" i="1"/>
  <c r="I163" i="1"/>
  <c r="I162" i="1"/>
  <c r="I161" i="1"/>
  <c r="I160" i="1"/>
  <c r="I159" i="1"/>
  <c r="I158" i="1"/>
  <c r="I156" i="1"/>
  <c r="I152" i="1"/>
  <c r="I150" i="1"/>
  <c r="I149" i="1"/>
  <c r="I147" i="1"/>
  <c r="I157" i="1"/>
  <c r="I146" i="1"/>
  <c r="I145" i="1"/>
  <c r="I144" i="1"/>
  <c r="I143" i="1"/>
  <c r="I142" i="1"/>
  <c r="I141" i="1"/>
  <c r="I140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99" i="1"/>
  <c r="J99" i="1"/>
  <c r="I99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8" i="1"/>
  <c r="J98" i="1"/>
  <c r="I98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55" i="1"/>
  <c r="J55" i="1"/>
  <c r="I55" i="1"/>
  <c r="K54" i="1"/>
  <c r="J54" i="1"/>
  <c r="I54" i="1"/>
</calcChain>
</file>

<file path=xl/sharedStrings.xml><?xml version="1.0" encoding="utf-8"?>
<sst xmlns="http://schemas.openxmlformats.org/spreadsheetml/2006/main" count="274" uniqueCount="112">
  <si>
    <t>Algorithm</t>
  </si>
  <si>
    <t>File Name</t>
  </si>
  <si>
    <t>Pr</t>
  </si>
  <si>
    <t>Cycle</t>
  </si>
  <si>
    <t>Pc</t>
  </si>
  <si>
    <t>Mt</t>
  </si>
  <si>
    <t>Kt</t>
  </si>
  <si>
    <t>Nt</t>
  </si>
  <si>
    <t>M</t>
  </si>
  <si>
    <t>K</t>
  </si>
  <si>
    <t>N</t>
  </si>
  <si>
    <t>channel</t>
  </si>
  <si>
    <t>buffer</t>
  </si>
  <si>
    <t>machine_time</t>
  </si>
  <si>
    <t>program_time</t>
  </si>
  <si>
    <t>Systolic</t>
  </si>
  <si>
    <t>python_job_437490.out</t>
  </si>
  <si>
    <t>python_job_437531.out</t>
  </si>
  <si>
    <t>python_job_437491.out</t>
  </si>
  <si>
    <t>python_job_437493.out</t>
  </si>
  <si>
    <t>python_job_437484.out</t>
  </si>
  <si>
    <t>python_job_437454.out</t>
  </si>
  <si>
    <t>python_job_437483.out</t>
  </si>
  <si>
    <t>python_job_437494.out</t>
  </si>
  <si>
    <t>python_job_437496.out</t>
  </si>
  <si>
    <t>python_job_437497.out</t>
  </si>
  <si>
    <t>python_job_437561.out</t>
  </si>
  <si>
    <t>python_job_437563.out</t>
  </si>
  <si>
    <t>python_job_436905.out</t>
  </si>
  <si>
    <t>python_job_437485.out</t>
  </si>
  <si>
    <t>python_job_436909.out</t>
  </si>
  <si>
    <t>python_job_437564.out</t>
  </si>
  <si>
    <t>python_job_437565.out</t>
  </si>
  <si>
    <t>python_job_437566.out</t>
  </si>
  <si>
    <t>python_job_437567.out</t>
  </si>
  <si>
    <t>python_job_437630.out</t>
  </si>
  <si>
    <t>python_job_437568.out</t>
  </si>
  <si>
    <t>python_job_437489.out</t>
  </si>
  <si>
    <t>python_job_437486.out</t>
  </si>
  <si>
    <t>python_job_437488.out</t>
  </si>
  <si>
    <t>python_job_437569.out</t>
  </si>
  <si>
    <t>python_job_437571.out</t>
  </si>
  <si>
    <t>python_job_437600.out</t>
  </si>
  <si>
    <t>python_job_437687.out</t>
  </si>
  <si>
    <t>python_job_437705.out</t>
  </si>
  <si>
    <t>python_job_437704.out</t>
  </si>
  <si>
    <t>python_job_437706.out</t>
  </si>
  <si>
    <t>python_job_437708.out</t>
  </si>
  <si>
    <t>python_job_437709.out</t>
  </si>
  <si>
    <t>python_job_436913.out</t>
  </si>
  <si>
    <t>python_job_436912.out</t>
  </si>
  <si>
    <t>python_job_436914.out</t>
  </si>
  <si>
    <t>python_job_437711.out</t>
  </si>
  <si>
    <t>python_job_437713.out</t>
  </si>
  <si>
    <t>python_job_437712.out</t>
  </si>
  <si>
    <t>python_job_437714.out</t>
  </si>
  <si>
    <t>python_job_437717.out</t>
  </si>
  <si>
    <t>python_job_437716.out</t>
  </si>
  <si>
    <t>python_job_437715.out</t>
  </si>
  <si>
    <t>python_job_437724.out</t>
  </si>
  <si>
    <t>python_job_437726.out</t>
  </si>
  <si>
    <t>python_job_437725.out</t>
  </si>
  <si>
    <t>python_job_437729.out</t>
  </si>
  <si>
    <t>python_job_437720.out</t>
  </si>
  <si>
    <t>python_job_437731.out</t>
  </si>
  <si>
    <t>python_job_437735.out</t>
  </si>
  <si>
    <t>python_job_437736.out</t>
  </si>
  <si>
    <t>python_job_437749.out</t>
  </si>
  <si>
    <t>python_job_437741.out</t>
  </si>
  <si>
    <t>python_job_437738.out</t>
  </si>
  <si>
    <t>python_job_437746.out</t>
  </si>
  <si>
    <t>python_job_437748.out</t>
  </si>
  <si>
    <t>&gt;57min</t>
  </si>
  <si>
    <t>python_job_437750.out</t>
  </si>
  <si>
    <t>python_job_437751.out</t>
  </si>
  <si>
    <t>python_job_437752.out</t>
  </si>
  <si>
    <t>python_job_437756.out</t>
  </si>
  <si>
    <t>python_job_438521.out</t>
  </si>
  <si>
    <t>SUMMA</t>
  </si>
  <si>
    <t>python_job_438456.out</t>
  </si>
  <si>
    <t>python_job_438457.out</t>
  </si>
  <si>
    <t>python_job_438458.out</t>
  </si>
  <si>
    <t>python_job_438459.out</t>
  </si>
  <si>
    <t>python_job_438460.out</t>
  </si>
  <si>
    <t>python_job_438461.out</t>
  </si>
  <si>
    <t>python_job_438462.out</t>
  </si>
  <si>
    <t>python_job_438463.out</t>
  </si>
  <si>
    <t>python_job_438464.out</t>
  </si>
  <si>
    <t>python_job_438465.out</t>
  </si>
  <si>
    <t>python_job_438466.out</t>
  </si>
  <si>
    <t>python_job_438468.out</t>
  </si>
  <si>
    <t>python_job_438469.out</t>
  </si>
  <si>
    <t>python_job_438470.out</t>
  </si>
  <si>
    <t>python_job_438471.out</t>
  </si>
  <si>
    <t>python_job_438472.out</t>
  </si>
  <si>
    <t>python_job_438473.out</t>
  </si>
  <si>
    <t>python_job_438474.out</t>
  </si>
  <si>
    <t>python_job_438475.out</t>
  </si>
  <si>
    <t>python_job_438488.out</t>
  </si>
  <si>
    <t>python_job_438489.out</t>
  </si>
  <si>
    <t>python_job_438479.out</t>
  </si>
  <si>
    <t>python_job_438477.out</t>
  </si>
  <si>
    <t>python_job_438480.out</t>
  </si>
  <si>
    <t>python_job_438481.out</t>
  </si>
  <si>
    <t>python_job_438490.out</t>
  </si>
  <si>
    <t>python_job_438493.out</t>
  </si>
  <si>
    <t>python_job_438503.out</t>
  </si>
  <si>
    <t>python_job_438504.out</t>
  </si>
  <si>
    <t>python_job_438510.out</t>
  </si>
  <si>
    <t>python_job_438511.out</t>
  </si>
  <si>
    <t>python_job_438512.out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</si>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</sst>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"/>
  <sheetViews>
    <sheetView tabSelected="1" topLeftCell="A134" workbookViewId="0">
      <selection activeCell="J157" sqref="J157"/>
    </sheetView>
  </sheetViews>
  <sheetFormatPr defaultRowHeight="15" x14ac:dyDescent="0.25"/>
  <cols>
    <col min="1" max="1" width="9.85546875" bestFit="1" customWidth="1"/>
    <col min="2" max="2" width="22.140625" bestFit="1" customWidth="1"/>
    <col min="14" max="14" width="14.28515625" bestFit="1" customWidth="1"/>
    <col min="15" max="15" width="13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78</v>
      </c>
      <c r="C2">
        <v>1</v>
      </c>
      <c r="D2">
        <v>1</v>
      </c>
      <c r="E2">
        <v>1</v>
      </c>
      <c r="F2">
        <v>46</v>
      </c>
      <c r="G2">
        <v>46</v>
      </c>
      <c r="H2">
        <v>46</v>
      </c>
      <c r="I2">
        <f t="shared" ref="I2:I7" si="0">PRODUCT(C2,F2)</f>
        <v>46</v>
      </c>
      <c r="J2">
        <f t="shared" ref="J2:J7" si="1">PRODUCT(C2,G2)</f>
        <v>46</v>
      </c>
      <c r="K2">
        <f t="shared" ref="K2:K7" si="2">PRODUCT(C2,H2)</f>
        <v>46</v>
      </c>
      <c r="N2">
        <v>353.76678952875699</v>
      </c>
      <c r="O2" s="2">
        <v>1.0300925925925926E-3</v>
      </c>
    </row>
    <row r="3" spans="1:15" x14ac:dyDescent="0.25">
      <c r="A3" t="s">
        <v>78</v>
      </c>
      <c r="C3">
        <v>2</v>
      </c>
      <c r="D3">
        <v>2</v>
      </c>
      <c r="E3">
        <v>2</v>
      </c>
      <c r="F3">
        <v>46</v>
      </c>
      <c r="G3">
        <v>46</v>
      </c>
      <c r="H3">
        <v>46</v>
      </c>
      <c r="I3">
        <f t="shared" si="0"/>
        <v>92</v>
      </c>
      <c r="J3">
        <f t="shared" si="1"/>
        <v>92</v>
      </c>
      <c r="K3">
        <f t="shared" si="2"/>
        <v>92</v>
      </c>
      <c r="N3">
        <v>705.95411764705796</v>
      </c>
      <c r="O3" s="2">
        <v>1.0300925925925926E-3</v>
      </c>
    </row>
    <row r="4" spans="1:15" x14ac:dyDescent="0.25">
      <c r="A4" t="s">
        <v>78</v>
      </c>
      <c r="C4">
        <v>3</v>
      </c>
      <c r="D4">
        <v>3</v>
      </c>
      <c r="E4">
        <v>3</v>
      </c>
      <c r="F4">
        <v>46</v>
      </c>
      <c r="G4">
        <v>46</v>
      </c>
      <c r="H4">
        <v>46</v>
      </c>
      <c r="I4">
        <f t="shared" si="0"/>
        <v>138</v>
      </c>
      <c r="J4">
        <f t="shared" si="1"/>
        <v>138</v>
      </c>
      <c r="K4">
        <f t="shared" si="2"/>
        <v>138</v>
      </c>
      <c r="N4">
        <v>1058.38235294117</v>
      </c>
      <c r="O4" s="2">
        <v>9.7222222222222219E-4</v>
      </c>
    </row>
    <row r="5" spans="1:15" x14ac:dyDescent="0.25">
      <c r="A5" t="s">
        <v>78</v>
      </c>
      <c r="C5">
        <v>4</v>
      </c>
      <c r="D5">
        <v>4</v>
      </c>
      <c r="E5">
        <v>4</v>
      </c>
      <c r="F5">
        <v>46</v>
      </c>
      <c r="G5">
        <v>46</v>
      </c>
      <c r="H5">
        <v>46</v>
      </c>
      <c r="I5">
        <f t="shared" si="0"/>
        <v>184</v>
      </c>
      <c r="J5">
        <f t="shared" si="1"/>
        <v>184</v>
      </c>
      <c r="K5">
        <f t="shared" si="2"/>
        <v>184</v>
      </c>
      <c r="N5">
        <v>1410.6717647058799</v>
      </c>
      <c r="O5" s="2">
        <v>9.6064814814814819E-4</v>
      </c>
    </row>
    <row r="6" spans="1:15" x14ac:dyDescent="0.25">
      <c r="A6" t="s">
        <v>78</v>
      </c>
      <c r="C6">
        <v>5</v>
      </c>
      <c r="D6">
        <v>5</v>
      </c>
      <c r="E6">
        <v>5</v>
      </c>
      <c r="F6">
        <v>46</v>
      </c>
      <c r="G6">
        <v>46</v>
      </c>
      <c r="H6">
        <v>46</v>
      </c>
      <c r="I6">
        <f t="shared" si="0"/>
        <v>230</v>
      </c>
      <c r="J6">
        <f t="shared" si="1"/>
        <v>230</v>
      </c>
      <c r="K6">
        <f t="shared" si="2"/>
        <v>230</v>
      </c>
      <c r="N6">
        <v>1762.8611764705799</v>
      </c>
      <c r="O6" s="2">
        <v>9.6064814814814819E-4</v>
      </c>
    </row>
    <row r="7" spans="1:15" x14ac:dyDescent="0.25">
      <c r="A7" t="s">
        <v>78</v>
      </c>
      <c r="C7">
        <v>6</v>
      </c>
      <c r="D7">
        <v>6</v>
      </c>
      <c r="E7">
        <v>6</v>
      </c>
      <c r="F7">
        <v>46</v>
      </c>
      <c r="G7">
        <v>46</v>
      </c>
      <c r="H7">
        <v>46</v>
      </c>
      <c r="I7">
        <f t="shared" si="0"/>
        <v>276</v>
      </c>
      <c r="J7">
        <f t="shared" si="1"/>
        <v>276</v>
      </c>
      <c r="K7">
        <f t="shared" si="2"/>
        <v>276</v>
      </c>
      <c r="N7">
        <v>2115.0588235294099</v>
      </c>
      <c r="O7" s="2">
        <v>9.6064814814814819E-4</v>
      </c>
    </row>
    <row r="8" spans="1:15" x14ac:dyDescent="0.25">
      <c r="A8" t="s">
        <v>78</v>
      </c>
      <c r="B8" t="s">
        <v>79</v>
      </c>
      <c r="C8">
        <v>32</v>
      </c>
      <c r="D8">
        <v>32</v>
      </c>
      <c r="E8">
        <v>32</v>
      </c>
      <c r="F8">
        <v>4</v>
      </c>
      <c r="G8">
        <v>4</v>
      </c>
      <c r="H8">
        <v>4</v>
      </c>
      <c r="I8">
        <v>128</v>
      </c>
      <c r="J8">
        <v>128</v>
      </c>
      <c r="K8">
        <v>128</v>
      </c>
      <c r="N8">
        <v>34.472941176470592</v>
      </c>
      <c r="O8" s="2">
        <v>9.7222222222222219E-4</v>
      </c>
    </row>
    <row r="9" spans="1:15" x14ac:dyDescent="0.25">
      <c r="A9" t="s">
        <v>78</v>
      </c>
      <c r="B9" t="s">
        <v>80</v>
      </c>
      <c r="C9">
        <v>32</v>
      </c>
      <c r="D9">
        <v>32</v>
      </c>
      <c r="E9">
        <v>32</v>
      </c>
      <c r="F9">
        <v>8</v>
      </c>
      <c r="G9">
        <v>8</v>
      </c>
      <c r="H9">
        <v>8</v>
      </c>
      <c r="I9">
        <v>256</v>
      </c>
      <c r="J9">
        <v>256</v>
      </c>
      <c r="K9">
        <v>256</v>
      </c>
      <c r="N9">
        <v>115.2105882352941</v>
      </c>
      <c r="O9" s="2">
        <v>9.7222222222222219E-4</v>
      </c>
    </row>
    <row r="10" spans="1:15" x14ac:dyDescent="0.25">
      <c r="A10" t="s">
        <v>78</v>
      </c>
      <c r="B10" t="s">
        <v>81</v>
      </c>
      <c r="C10">
        <v>32</v>
      </c>
      <c r="D10">
        <v>32</v>
      </c>
      <c r="E10">
        <v>32</v>
      </c>
      <c r="F10">
        <v>16</v>
      </c>
      <c r="G10">
        <v>16</v>
      </c>
      <c r="H10">
        <v>16</v>
      </c>
      <c r="I10">
        <v>512</v>
      </c>
      <c r="J10">
        <v>512</v>
      </c>
      <c r="K10">
        <v>512</v>
      </c>
      <c r="N10">
        <v>562.75764705882352</v>
      </c>
      <c r="O10" s="2">
        <v>9.7222222222222219E-4</v>
      </c>
    </row>
    <row r="11" spans="1:15" x14ac:dyDescent="0.25">
      <c r="A11" t="s">
        <v>78</v>
      </c>
      <c r="B11" t="s">
        <v>82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1024</v>
      </c>
      <c r="J11">
        <v>1024</v>
      </c>
      <c r="K11">
        <v>1024</v>
      </c>
      <c r="N11">
        <v>3668.6917647058831</v>
      </c>
      <c r="O11" s="2">
        <v>9.7222222222222219E-4</v>
      </c>
    </row>
    <row r="12" spans="1:15" x14ac:dyDescent="0.25">
      <c r="A12" t="s">
        <v>78</v>
      </c>
      <c r="B12" t="s">
        <v>83</v>
      </c>
      <c r="C12">
        <v>32</v>
      </c>
      <c r="D12">
        <v>32</v>
      </c>
      <c r="E12">
        <v>32</v>
      </c>
      <c r="F12">
        <v>46</v>
      </c>
      <c r="G12">
        <v>46</v>
      </c>
      <c r="H12">
        <v>46</v>
      </c>
      <c r="I12">
        <v>1472</v>
      </c>
      <c r="J12">
        <v>1472</v>
      </c>
      <c r="K12">
        <v>1472</v>
      </c>
      <c r="N12">
        <v>11272.52235294118</v>
      </c>
      <c r="O12" s="2">
        <v>9.837962962962962E-4</v>
      </c>
    </row>
    <row r="13" spans="1:15" x14ac:dyDescent="0.25">
      <c r="A13" t="s">
        <v>78</v>
      </c>
      <c r="C13">
        <v>50</v>
      </c>
      <c r="D13">
        <v>50</v>
      </c>
      <c r="E13">
        <v>50</v>
      </c>
      <c r="F13">
        <v>46</v>
      </c>
      <c r="G13">
        <v>46</v>
      </c>
      <c r="H13">
        <v>46</v>
      </c>
      <c r="I13">
        <f>PRODUCT(C13,F13)</f>
        <v>2300</v>
      </c>
      <c r="J13">
        <f>PRODUCT(C13,G13)</f>
        <v>2300</v>
      </c>
      <c r="K13">
        <f>PRODUCT(C13,H13)</f>
        <v>2300</v>
      </c>
      <c r="N13">
        <v>17612.331764705799</v>
      </c>
      <c r="O13" s="2">
        <v>9.837962962962962E-4</v>
      </c>
    </row>
    <row r="14" spans="1:15" x14ac:dyDescent="0.25">
      <c r="A14" t="s">
        <v>78</v>
      </c>
      <c r="B14" t="s">
        <v>84</v>
      </c>
      <c r="C14">
        <v>64</v>
      </c>
      <c r="D14">
        <v>64</v>
      </c>
      <c r="E14">
        <v>64</v>
      </c>
      <c r="F14">
        <v>4</v>
      </c>
      <c r="G14">
        <v>4</v>
      </c>
      <c r="H14">
        <v>4</v>
      </c>
      <c r="I14">
        <v>256</v>
      </c>
      <c r="J14">
        <v>256</v>
      </c>
      <c r="K14">
        <v>256</v>
      </c>
      <c r="N14">
        <v>68.827058823529413</v>
      </c>
      <c r="O14" s="2">
        <v>9.837962962962962E-4</v>
      </c>
    </row>
    <row r="15" spans="1:15" x14ac:dyDescent="0.25">
      <c r="A15" t="s">
        <v>78</v>
      </c>
      <c r="B15" t="s">
        <v>85</v>
      </c>
      <c r="C15">
        <v>64</v>
      </c>
      <c r="D15">
        <v>64</v>
      </c>
      <c r="E15">
        <v>64</v>
      </c>
      <c r="F15">
        <v>8</v>
      </c>
      <c r="G15">
        <v>8</v>
      </c>
      <c r="H15">
        <v>8</v>
      </c>
      <c r="I15">
        <v>512</v>
      </c>
      <c r="J15">
        <v>512</v>
      </c>
      <c r="K15">
        <v>512</v>
      </c>
      <c r="N15">
        <v>229.6188235294118</v>
      </c>
      <c r="O15" s="2">
        <v>9.7222222222222219E-4</v>
      </c>
    </row>
    <row r="16" spans="1:15" x14ac:dyDescent="0.25">
      <c r="A16" t="s">
        <v>78</v>
      </c>
      <c r="B16" t="s">
        <v>86</v>
      </c>
      <c r="C16">
        <v>64</v>
      </c>
      <c r="D16">
        <v>64</v>
      </c>
      <c r="E16">
        <v>64</v>
      </c>
      <c r="F16">
        <v>16</v>
      </c>
      <c r="G16">
        <v>16</v>
      </c>
      <c r="H16">
        <v>16</v>
      </c>
      <c r="I16">
        <v>1024</v>
      </c>
      <c r="J16">
        <v>1024</v>
      </c>
      <c r="K16">
        <v>1024</v>
      </c>
      <c r="N16">
        <v>1123.8411764705879</v>
      </c>
      <c r="O16" s="2">
        <v>9.837962962962962E-4</v>
      </c>
    </row>
    <row r="17" spans="1:15" x14ac:dyDescent="0.25">
      <c r="A17" t="s">
        <v>78</v>
      </c>
      <c r="B17" t="s">
        <v>87</v>
      </c>
      <c r="C17">
        <v>64</v>
      </c>
      <c r="D17">
        <v>64</v>
      </c>
      <c r="E17">
        <v>64</v>
      </c>
      <c r="F17">
        <v>32</v>
      </c>
      <c r="G17">
        <v>32</v>
      </c>
      <c r="H17">
        <v>32</v>
      </c>
      <c r="I17">
        <v>2048</v>
      </c>
      <c r="J17">
        <v>2048</v>
      </c>
      <c r="K17">
        <v>2048</v>
      </c>
      <c r="N17">
        <v>7336.32</v>
      </c>
      <c r="O17" s="2">
        <v>9.9537037037037042E-4</v>
      </c>
    </row>
    <row r="18" spans="1:15" x14ac:dyDescent="0.25">
      <c r="A18" t="s">
        <v>78</v>
      </c>
      <c r="B18" t="s">
        <v>88</v>
      </c>
      <c r="C18">
        <v>64</v>
      </c>
      <c r="D18">
        <v>64</v>
      </c>
      <c r="E18">
        <v>64</v>
      </c>
      <c r="F18">
        <v>46</v>
      </c>
      <c r="G18">
        <v>46</v>
      </c>
      <c r="H18">
        <v>46</v>
      </c>
      <c r="I18">
        <v>2944</v>
      </c>
      <c r="J18">
        <v>2944</v>
      </c>
      <c r="K18">
        <v>2944</v>
      </c>
      <c r="N18">
        <v>22543.350588235298</v>
      </c>
      <c r="O18" s="2">
        <v>1.0069444444444444E-3</v>
      </c>
    </row>
    <row r="19" spans="1:15" x14ac:dyDescent="0.25">
      <c r="A19" t="s">
        <v>78</v>
      </c>
      <c r="C19">
        <v>96</v>
      </c>
      <c r="D19">
        <v>96</v>
      </c>
      <c r="E19">
        <v>96</v>
      </c>
      <c r="F19">
        <v>46</v>
      </c>
      <c r="G19">
        <v>46</v>
      </c>
      <c r="H19">
        <v>46</v>
      </c>
      <c r="I19">
        <f>PRODUCT(C19,F19)</f>
        <v>4416</v>
      </c>
      <c r="J19">
        <f>PRODUCT(C19,G19)</f>
        <v>4416</v>
      </c>
      <c r="K19">
        <f>PRODUCT(C19,H19)</f>
        <v>4416</v>
      </c>
      <c r="N19">
        <v>33814.197647058798</v>
      </c>
      <c r="O19" s="2">
        <v>1.0185185185185184E-3</v>
      </c>
    </row>
    <row r="20" spans="1:15" x14ac:dyDescent="0.25">
      <c r="A20" t="s">
        <v>78</v>
      </c>
      <c r="C20">
        <v>100</v>
      </c>
      <c r="D20">
        <v>100</v>
      </c>
      <c r="E20">
        <v>100</v>
      </c>
      <c r="F20">
        <v>46</v>
      </c>
      <c r="G20">
        <v>46</v>
      </c>
      <c r="H20">
        <v>46</v>
      </c>
      <c r="I20">
        <f>PRODUCT(C20,F20)</f>
        <v>4600</v>
      </c>
      <c r="J20">
        <f>PRODUCT(C20,G20)</f>
        <v>4600</v>
      </c>
      <c r="K20">
        <f>PRODUCT(C20,H20)</f>
        <v>4600</v>
      </c>
      <c r="N20">
        <v>35222.995294117602</v>
      </c>
      <c r="O20" s="2">
        <v>1.0416666666666667E-3</v>
      </c>
    </row>
    <row r="21" spans="1:15" x14ac:dyDescent="0.25">
      <c r="A21" t="s">
        <v>78</v>
      </c>
      <c r="B21" t="s">
        <v>89</v>
      </c>
      <c r="C21">
        <v>128</v>
      </c>
      <c r="D21">
        <v>128</v>
      </c>
      <c r="E21">
        <v>128</v>
      </c>
      <c r="F21">
        <v>4</v>
      </c>
      <c r="G21">
        <v>4</v>
      </c>
      <c r="H21">
        <v>4</v>
      </c>
      <c r="I21">
        <v>512</v>
      </c>
      <c r="J21">
        <v>512</v>
      </c>
      <c r="K21">
        <v>512</v>
      </c>
      <c r="N21">
        <v>137.40941176470591</v>
      </c>
      <c r="O21" s="2">
        <v>9.9537037037037042E-4</v>
      </c>
    </row>
    <row r="22" spans="1:15" x14ac:dyDescent="0.25">
      <c r="A22" t="s">
        <v>78</v>
      </c>
      <c r="B22" t="s">
        <v>90</v>
      </c>
      <c r="C22">
        <v>128</v>
      </c>
      <c r="D22">
        <v>128</v>
      </c>
      <c r="E22">
        <v>128</v>
      </c>
      <c r="F22">
        <v>8</v>
      </c>
      <c r="G22">
        <v>8</v>
      </c>
      <c r="H22">
        <v>8</v>
      </c>
      <c r="I22">
        <v>1024</v>
      </c>
      <c r="J22">
        <v>1024</v>
      </c>
      <c r="K22">
        <v>1024</v>
      </c>
      <c r="N22">
        <v>458.5529411764706</v>
      </c>
      <c r="O22" s="2">
        <v>9.9537037037037042E-4</v>
      </c>
    </row>
    <row r="23" spans="1:15" x14ac:dyDescent="0.25">
      <c r="A23" t="s">
        <v>78</v>
      </c>
      <c r="B23" t="s">
        <v>91</v>
      </c>
      <c r="C23">
        <v>128</v>
      </c>
      <c r="D23">
        <v>128</v>
      </c>
      <c r="E23">
        <v>128</v>
      </c>
      <c r="F23">
        <v>16</v>
      </c>
      <c r="G23">
        <v>16</v>
      </c>
      <c r="H23">
        <v>16</v>
      </c>
      <c r="I23">
        <v>2048</v>
      </c>
      <c r="J23">
        <v>2048</v>
      </c>
      <c r="K23">
        <v>2048</v>
      </c>
      <c r="N23">
        <v>2246.3941176470589</v>
      </c>
      <c r="O23" s="2">
        <v>9.9537037037037042E-4</v>
      </c>
    </row>
    <row r="24" spans="1:15" x14ac:dyDescent="0.25">
      <c r="A24" t="s">
        <v>78</v>
      </c>
      <c r="B24" t="s">
        <v>92</v>
      </c>
      <c r="C24">
        <v>128</v>
      </c>
      <c r="D24">
        <v>128</v>
      </c>
      <c r="E24">
        <v>128</v>
      </c>
      <c r="F24">
        <v>32</v>
      </c>
      <c r="G24">
        <v>32</v>
      </c>
      <c r="H24">
        <v>32</v>
      </c>
      <c r="I24">
        <v>4096</v>
      </c>
      <c r="J24">
        <v>4096</v>
      </c>
      <c r="K24">
        <v>4096</v>
      </c>
      <c r="N24">
        <v>14675.73058823529</v>
      </c>
      <c r="O24" s="2">
        <v>1.0416666666666667E-3</v>
      </c>
    </row>
    <row r="25" spans="1:15" x14ac:dyDescent="0.25">
      <c r="A25" t="s">
        <v>78</v>
      </c>
      <c r="B25" t="s">
        <v>93</v>
      </c>
      <c r="C25">
        <v>128</v>
      </c>
      <c r="D25">
        <v>128</v>
      </c>
      <c r="E25">
        <v>128</v>
      </c>
      <c r="F25">
        <v>46</v>
      </c>
      <c r="G25">
        <v>46</v>
      </c>
      <c r="H25">
        <v>46</v>
      </c>
      <c r="I25">
        <v>5888</v>
      </c>
      <c r="J25">
        <v>5888</v>
      </c>
      <c r="K25">
        <v>5888</v>
      </c>
      <c r="N25">
        <v>45085.003529411762</v>
      </c>
      <c r="O25" s="2">
        <v>1.1111111111111111E-3</v>
      </c>
    </row>
    <row r="26" spans="1:15" x14ac:dyDescent="0.25">
      <c r="A26" t="s">
        <v>78</v>
      </c>
      <c r="C26">
        <v>200</v>
      </c>
      <c r="D26">
        <v>200</v>
      </c>
      <c r="E26">
        <v>200</v>
      </c>
      <c r="F26">
        <v>46</v>
      </c>
      <c r="G26">
        <v>46</v>
      </c>
      <c r="H26">
        <v>46</v>
      </c>
      <c r="I26">
        <f>PRODUCT(C26,F26)</f>
        <v>9200</v>
      </c>
      <c r="J26">
        <f>PRODUCT(C26,G26)</f>
        <v>9200</v>
      </c>
      <c r="K26">
        <f>PRODUCT(C26,H26)</f>
        <v>9200</v>
      </c>
      <c r="N26">
        <v>70444.792941176405</v>
      </c>
      <c r="O26" s="2">
        <v>1.3541666666666667E-3</v>
      </c>
    </row>
    <row r="27" spans="1:15" x14ac:dyDescent="0.25">
      <c r="A27" t="s">
        <v>78</v>
      </c>
      <c r="B27" t="s">
        <v>94</v>
      </c>
      <c r="C27">
        <v>256</v>
      </c>
      <c r="D27">
        <v>256</v>
      </c>
      <c r="E27">
        <v>256</v>
      </c>
      <c r="F27">
        <v>4</v>
      </c>
      <c r="G27">
        <v>4</v>
      </c>
      <c r="H27">
        <v>4</v>
      </c>
      <c r="I27">
        <v>1024</v>
      </c>
      <c r="J27">
        <v>1024</v>
      </c>
      <c r="K27">
        <v>1024</v>
      </c>
      <c r="N27">
        <v>275.13058823529411</v>
      </c>
      <c r="O27" s="2">
        <v>1.0300925925925926E-3</v>
      </c>
    </row>
    <row r="28" spans="1:15" x14ac:dyDescent="0.25">
      <c r="A28" t="s">
        <v>78</v>
      </c>
      <c r="B28" t="s">
        <v>95</v>
      </c>
      <c r="C28">
        <v>256</v>
      </c>
      <c r="D28">
        <v>256</v>
      </c>
      <c r="E28">
        <v>256</v>
      </c>
      <c r="F28">
        <v>8</v>
      </c>
      <c r="G28">
        <v>8</v>
      </c>
      <c r="H28">
        <v>8</v>
      </c>
      <c r="I28">
        <v>2048</v>
      </c>
      <c r="J28">
        <v>2048</v>
      </c>
      <c r="K28">
        <v>2048</v>
      </c>
      <c r="N28">
        <v>915.49058823529413</v>
      </c>
      <c r="O28" s="2">
        <v>1.0416666666666667E-3</v>
      </c>
    </row>
    <row r="29" spans="1:15" x14ac:dyDescent="0.25">
      <c r="A29" t="s">
        <v>78</v>
      </c>
      <c r="B29" t="s">
        <v>96</v>
      </c>
      <c r="C29">
        <v>256</v>
      </c>
      <c r="D29">
        <v>256</v>
      </c>
      <c r="E29">
        <v>256</v>
      </c>
      <c r="F29">
        <v>16</v>
      </c>
      <c r="G29">
        <v>16</v>
      </c>
      <c r="H29">
        <v>16</v>
      </c>
      <c r="I29">
        <v>4096</v>
      </c>
      <c r="J29">
        <v>4096</v>
      </c>
      <c r="K29">
        <v>4096</v>
      </c>
      <c r="N29">
        <v>4491.3729411764707</v>
      </c>
      <c r="O29" s="2">
        <v>1.0763888888888889E-3</v>
      </c>
    </row>
    <row r="30" spans="1:15" x14ac:dyDescent="0.25">
      <c r="A30" t="s">
        <v>78</v>
      </c>
      <c r="B30" t="s">
        <v>97</v>
      </c>
      <c r="C30">
        <v>256</v>
      </c>
      <c r="D30">
        <v>256</v>
      </c>
      <c r="E30">
        <v>256</v>
      </c>
      <c r="F30">
        <v>32</v>
      </c>
      <c r="G30">
        <v>32</v>
      </c>
      <c r="H30">
        <v>32</v>
      </c>
      <c r="I30">
        <v>8192</v>
      </c>
      <c r="J30">
        <v>8192</v>
      </c>
      <c r="K30">
        <v>8192</v>
      </c>
      <c r="N30">
        <v>29354.81411764706</v>
      </c>
      <c r="O30" s="2">
        <v>1.3194444444444445E-3</v>
      </c>
    </row>
    <row r="31" spans="1:15" x14ac:dyDescent="0.25">
      <c r="A31" t="s">
        <v>78</v>
      </c>
      <c r="B31" t="s">
        <v>98</v>
      </c>
      <c r="C31">
        <v>256</v>
      </c>
      <c r="D31">
        <v>256</v>
      </c>
      <c r="E31">
        <v>256</v>
      </c>
      <c r="F31">
        <v>45</v>
      </c>
      <c r="G31">
        <v>45</v>
      </c>
      <c r="H31">
        <v>45</v>
      </c>
      <c r="I31">
        <v>11520</v>
      </c>
      <c r="J31">
        <v>11520</v>
      </c>
      <c r="K31">
        <v>11520</v>
      </c>
      <c r="N31">
        <v>79740.827058823532</v>
      </c>
      <c r="O31" s="2">
        <v>1.736111111111111E-3</v>
      </c>
    </row>
    <row r="32" spans="1:15" x14ac:dyDescent="0.25">
      <c r="A32" t="s">
        <v>78</v>
      </c>
      <c r="B32" t="s">
        <v>99</v>
      </c>
      <c r="C32">
        <v>256</v>
      </c>
      <c r="D32">
        <v>256</v>
      </c>
      <c r="E32">
        <v>256</v>
      </c>
      <c r="F32">
        <v>46</v>
      </c>
      <c r="G32">
        <v>46</v>
      </c>
      <c r="H32">
        <v>46</v>
      </c>
      <c r="I32">
        <v>11776</v>
      </c>
      <c r="J32">
        <v>11776</v>
      </c>
      <c r="K32">
        <v>11776</v>
      </c>
      <c r="N32">
        <v>90169.184705882362</v>
      </c>
      <c r="O32" s="2">
        <v>1.7939814814814815E-3</v>
      </c>
    </row>
    <row r="33" spans="1:15" x14ac:dyDescent="0.25">
      <c r="A33" t="s">
        <v>78</v>
      </c>
      <c r="C33">
        <v>300</v>
      </c>
      <c r="D33">
        <v>300</v>
      </c>
      <c r="E33">
        <v>300</v>
      </c>
      <c r="F33">
        <v>46</v>
      </c>
      <c r="G33">
        <v>46</v>
      </c>
      <c r="H33">
        <v>46</v>
      </c>
      <c r="I33">
        <f>PRODUCT(C33,F33)</f>
        <v>13800</v>
      </c>
      <c r="J33">
        <f>PRODUCT(C33,G33)</f>
        <v>13800</v>
      </c>
      <c r="K33">
        <f>PRODUCT(C33,H33)</f>
        <v>13800</v>
      </c>
      <c r="N33">
        <v>105667.255294117</v>
      </c>
      <c r="O33" s="2">
        <v>2.0949074074074073E-3</v>
      </c>
    </row>
    <row r="34" spans="1:15" x14ac:dyDescent="0.25">
      <c r="A34" t="s">
        <v>78</v>
      </c>
      <c r="C34">
        <v>400</v>
      </c>
      <c r="D34">
        <v>400</v>
      </c>
      <c r="E34">
        <v>400</v>
      </c>
      <c r="F34">
        <v>46</v>
      </c>
      <c r="G34">
        <v>46</v>
      </c>
      <c r="H34">
        <v>46</v>
      </c>
      <c r="I34">
        <f>PRODUCT(C34,F34)</f>
        <v>18400</v>
      </c>
      <c r="J34">
        <f>PRODUCT(C34,G34)</f>
        <v>18400</v>
      </c>
      <c r="K34">
        <f>PRODUCT(C34,H34)</f>
        <v>18400</v>
      </c>
      <c r="N34">
        <v>140889.87764705799</v>
      </c>
      <c r="O34" s="2">
        <v>3.3912037037037036E-3</v>
      </c>
    </row>
    <row r="35" spans="1:15" x14ac:dyDescent="0.25">
      <c r="A35" t="s">
        <v>78</v>
      </c>
      <c r="C35">
        <v>500</v>
      </c>
      <c r="D35">
        <v>500</v>
      </c>
      <c r="E35">
        <v>500</v>
      </c>
      <c r="F35">
        <v>46</v>
      </c>
      <c r="G35">
        <v>46</v>
      </c>
      <c r="H35">
        <v>46</v>
      </c>
      <c r="I35">
        <f>PRODUCT(C35,F35)</f>
        <v>23000</v>
      </c>
      <c r="J35">
        <f>PRODUCT(C35,G35)</f>
        <v>23000</v>
      </c>
      <c r="K35">
        <f>PRODUCT(C35,H35)</f>
        <v>23000</v>
      </c>
      <c r="N35">
        <v>176114.67647058799</v>
      </c>
      <c r="O35" s="2">
        <v>5.3356481481481484E-3</v>
      </c>
    </row>
    <row r="36" spans="1:15" x14ac:dyDescent="0.25">
      <c r="A36" t="s">
        <v>78</v>
      </c>
      <c r="B36" t="s">
        <v>100</v>
      </c>
      <c r="C36">
        <v>512</v>
      </c>
      <c r="D36">
        <v>512</v>
      </c>
      <c r="E36">
        <v>512</v>
      </c>
      <c r="F36">
        <v>2</v>
      </c>
      <c r="G36">
        <v>2</v>
      </c>
      <c r="H36">
        <v>2</v>
      </c>
      <c r="I36">
        <v>1024</v>
      </c>
      <c r="J36">
        <v>1024</v>
      </c>
      <c r="K36">
        <v>1024</v>
      </c>
      <c r="N36">
        <v>314.5</v>
      </c>
      <c r="O36" s="2">
        <v>1.2268518518518518E-3</v>
      </c>
    </row>
    <row r="37" spans="1:15" x14ac:dyDescent="0.25">
      <c r="A37" t="s">
        <v>78</v>
      </c>
      <c r="B37" t="s">
        <v>101</v>
      </c>
      <c r="C37">
        <v>512</v>
      </c>
      <c r="D37">
        <v>512</v>
      </c>
      <c r="E37">
        <v>512</v>
      </c>
      <c r="F37">
        <v>4</v>
      </c>
      <c r="G37">
        <v>4</v>
      </c>
      <c r="H37">
        <v>4</v>
      </c>
      <c r="I37">
        <v>2048</v>
      </c>
      <c r="J37">
        <v>2048</v>
      </c>
      <c r="K37">
        <v>2048</v>
      </c>
      <c r="N37">
        <v>549.46941176470591</v>
      </c>
      <c r="O37" s="2">
        <v>1.2152777777777778E-3</v>
      </c>
    </row>
    <row r="38" spans="1:15" x14ac:dyDescent="0.25">
      <c r="A38" t="s">
        <v>78</v>
      </c>
      <c r="B38" t="s">
        <v>102</v>
      </c>
      <c r="C38">
        <v>512</v>
      </c>
      <c r="D38">
        <v>512</v>
      </c>
      <c r="E38">
        <v>512</v>
      </c>
      <c r="F38">
        <v>8</v>
      </c>
      <c r="G38">
        <v>8</v>
      </c>
      <c r="H38">
        <v>8</v>
      </c>
      <c r="I38">
        <v>4096</v>
      </c>
      <c r="J38">
        <v>4096</v>
      </c>
      <c r="K38">
        <v>4096</v>
      </c>
      <c r="N38">
        <v>1828.091764705882</v>
      </c>
      <c r="O38" s="2">
        <v>1.261574074074074E-3</v>
      </c>
    </row>
    <row r="39" spans="1:15" x14ac:dyDescent="0.25">
      <c r="A39" t="s">
        <v>78</v>
      </c>
      <c r="B39" t="s">
        <v>103</v>
      </c>
      <c r="C39">
        <v>512</v>
      </c>
      <c r="D39">
        <v>512</v>
      </c>
      <c r="E39">
        <v>512</v>
      </c>
      <c r="F39">
        <v>16</v>
      </c>
      <c r="G39">
        <v>16</v>
      </c>
      <c r="H39">
        <v>16</v>
      </c>
      <c r="I39">
        <v>8192</v>
      </c>
      <c r="J39">
        <v>8192</v>
      </c>
      <c r="K39">
        <v>8192</v>
      </c>
      <c r="N39">
        <v>8980.8623529411761</v>
      </c>
      <c r="O39" s="2">
        <v>1.4699074074074074E-3</v>
      </c>
    </row>
    <row r="40" spans="1:15" x14ac:dyDescent="0.25">
      <c r="A40" t="s">
        <v>78</v>
      </c>
      <c r="B40" t="s">
        <v>104</v>
      </c>
      <c r="C40">
        <v>512</v>
      </c>
      <c r="D40">
        <v>512</v>
      </c>
      <c r="E40">
        <v>512</v>
      </c>
      <c r="F40">
        <v>32</v>
      </c>
      <c r="G40">
        <v>32</v>
      </c>
      <c r="H40">
        <v>32</v>
      </c>
      <c r="I40">
        <v>16384</v>
      </c>
      <c r="J40">
        <v>16384</v>
      </c>
      <c r="K40">
        <v>16384</v>
      </c>
      <c r="N40">
        <v>58714.101176470591</v>
      </c>
      <c r="O40" s="2">
        <v>2.9861111111111113E-3</v>
      </c>
    </row>
    <row r="41" spans="1:15" x14ac:dyDescent="0.25">
      <c r="A41" t="s">
        <v>78</v>
      </c>
      <c r="B41" t="s">
        <v>105</v>
      </c>
      <c r="C41">
        <v>512</v>
      </c>
      <c r="D41">
        <v>512</v>
      </c>
      <c r="E41">
        <v>512</v>
      </c>
      <c r="F41">
        <v>46</v>
      </c>
      <c r="G41">
        <v>46</v>
      </c>
      <c r="H41">
        <v>46</v>
      </c>
      <c r="I41">
        <v>23552</v>
      </c>
      <c r="J41">
        <v>23552</v>
      </c>
      <c r="K41">
        <v>23552</v>
      </c>
      <c r="N41">
        <v>180340.73882352939</v>
      </c>
      <c r="O41" s="2">
        <v>6.145833333333333E-3</v>
      </c>
    </row>
    <row r="42" spans="1:15" x14ac:dyDescent="0.25">
      <c r="A42" t="s">
        <v>78</v>
      </c>
      <c r="C42">
        <v>600</v>
      </c>
      <c r="D42">
        <v>600</v>
      </c>
      <c r="E42">
        <v>600</v>
      </c>
      <c r="F42">
        <v>46</v>
      </c>
      <c r="G42">
        <v>46</v>
      </c>
      <c r="H42">
        <v>46</v>
      </c>
      <c r="I42">
        <f>PRODUCT(C42,F42)</f>
        <v>27600</v>
      </c>
      <c r="J42">
        <f>PRODUCT(C42,G42)</f>
        <v>27600</v>
      </c>
      <c r="K42">
        <f>PRODUCT(C42,H42)</f>
        <v>27600</v>
      </c>
      <c r="N42">
        <v>211338.82117647</v>
      </c>
      <c r="O42" s="2">
        <v>8.2870370370370372E-3</v>
      </c>
    </row>
    <row r="43" spans="1:15" x14ac:dyDescent="0.25">
      <c r="A43" t="s">
        <v>78</v>
      </c>
      <c r="C43">
        <v>700</v>
      </c>
      <c r="D43">
        <v>700</v>
      </c>
      <c r="E43">
        <v>700</v>
      </c>
      <c r="F43">
        <v>46</v>
      </c>
      <c r="G43">
        <v>46</v>
      </c>
      <c r="H43">
        <v>46</v>
      </c>
      <c r="I43">
        <f>PRODUCT(C43,F43)</f>
        <v>32200</v>
      </c>
      <c r="J43">
        <f>PRODUCT(C43,G43)</f>
        <v>32200</v>
      </c>
      <c r="K43">
        <f>PRODUCT(C43,H43)</f>
        <v>32200</v>
      </c>
      <c r="N43">
        <v>246566.57411764699</v>
      </c>
      <c r="O43" s="2">
        <v>1.2453703703703703E-2</v>
      </c>
    </row>
    <row r="44" spans="1:15" x14ac:dyDescent="0.25">
      <c r="A44" t="s">
        <v>78</v>
      </c>
      <c r="B44" t="s">
        <v>106</v>
      </c>
      <c r="C44">
        <v>750</v>
      </c>
      <c r="D44">
        <v>750</v>
      </c>
      <c r="E44">
        <v>750</v>
      </c>
      <c r="F44">
        <v>4</v>
      </c>
      <c r="G44">
        <v>4</v>
      </c>
      <c r="H44">
        <v>4</v>
      </c>
      <c r="I44">
        <v>3000</v>
      </c>
      <c r="J44">
        <v>3000</v>
      </c>
      <c r="K44">
        <v>3000</v>
      </c>
      <c r="N44">
        <v>803.17294117647066</v>
      </c>
      <c r="O44" s="2">
        <v>1.5509259259259259E-3</v>
      </c>
    </row>
    <row r="45" spans="1:15" x14ac:dyDescent="0.25">
      <c r="A45" t="s">
        <v>78</v>
      </c>
      <c r="C45">
        <v>750</v>
      </c>
      <c r="D45">
        <v>750</v>
      </c>
      <c r="E45">
        <v>750</v>
      </c>
      <c r="F45">
        <v>5</v>
      </c>
      <c r="G45">
        <v>5</v>
      </c>
      <c r="H45">
        <v>5</v>
      </c>
      <c r="I45">
        <f>PRODUCT(C45,F45)</f>
        <v>3750</v>
      </c>
      <c r="J45">
        <f>PRODUCT(C45,G45)</f>
        <v>3750</v>
      </c>
      <c r="K45">
        <f>PRODUCT(C45,H45)</f>
        <v>3750</v>
      </c>
      <c r="O45" s="2">
        <v>1.4467592592592592E-3</v>
      </c>
    </row>
    <row r="46" spans="1:15" x14ac:dyDescent="0.25">
      <c r="A46" t="s">
        <v>78</v>
      </c>
      <c r="C46">
        <v>750</v>
      </c>
      <c r="D46">
        <v>750</v>
      </c>
      <c r="E46">
        <v>750</v>
      </c>
      <c r="F46">
        <v>6</v>
      </c>
      <c r="G46">
        <v>6</v>
      </c>
      <c r="H46">
        <v>6</v>
      </c>
      <c r="I46">
        <f>PRODUCT(C46,F46)</f>
        <v>4500</v>
      </c>
      <c r="J46">
        <f>PRODUCT(C46,G46)</f>
        <v>4500</v>
      </c>
      <c r="K46">
        <f>PRODUCT(C46,H46)</f>
        <v>4500</v>
      </c>
      <c r="N46">
        <v>20055.690588235298</v>
      </c>
      <c r="O46" s="2">
        <v>1.5740740740740741E-3</v>
      </c>
    </row>
    <row r="47" spans="1:15" x14ac:dyDescent="0.25">
      <c r="A47" t="s">
        <v>78</v>
      </c>
      <c r="B47" t="s">
        <v>107</v>
      </c>
      <c r="C47">
        <v>750</v>
      </c>
      <c r="D47">
        <v>750</v>
      </c>
      <c r="E47">
        <v>750</v>
      </c>
      <c r="F47">
        <v>8</v>
      </c>
      <c r="G47">
        <v>8</v>
      </c>
      <c r="H47">
        <v>8</v>
      </c>
      <c r="I47">
        <v>6000</v>
      </c>
      <c r="J47">
        <v>6000</v>
      </c>
      <c r="K47">
        <v>6000</v>
      </c>
      <c r="N47">
        <v>2676.0705882352941</v>
      </c>
      <c r="O47" s="2">
        <v>1.6319444444444445E-3</v>
      </c>
    </row>
    <row r="48" spans="1:15" x14ac:dyDescent="0.25">
      <c r="A48" t="s">
        <v>78</v>
      </c>
      <c r="C48">
        <v>750</v>
      </c>
      <c r="D48">
        <v>750</v>
      </c>
      <c r="E48">
        <v>750</v>
      </c>
      <c r="F48">
        <v>10</v>
      </c>
      <c r="G48">
        <v>10</v>
      </c>
      <c r="H48">
        <v>10</v>
      </c>
      <c r="I48">
        <f>PRODUCT(C48,F48)</f>
        <v>7500</v>
      </c>
      <c r="J48">
        <f>PRODUCT(C48,G48)</f>
        <v>7500</v>
      </c>
      <c r="K48">
        <f>PRODUCT(C48,H48)</f>
        <v>7500</v>
      </c>
      <c r="N48">
        <v>36429.977647058797</v>
      </c>
      <c r="O48" s="2">
        <v>1.6782407407407408E-3</v>
      </c>
    </row>
    <row r="49" spans="1:15" x14ac:dyDescent="0.25">
      <c r="A49" t="s">
        <v>78</v>
      </c>
      <c r="B49" t="s">
        <v>108</v>
      </c>
      <c r="C49">
        <v>750</v>
      </c>
      <c r="D49">
        <v>750</v>
      </c>
      <c r="E49">
        <v>750</v>
      </c>
      <c r="F49">
        <v>16</v>
      </c>
      <c r="G49">
        <v>16</v>
      </c>
      <c r="H49">
        <v>16</v>
      </c>
      <c r="I49">
        <v>12000</v>
      </c>
      <c r="J49">
        <v>12000</v>
      </c>
      <c r="K49">
        <v>12000</v>
      </c>
      <c r="N49">
        <v>13153.657647058821</v>
      </c>
      <c r="O49" s="2">
        <v>2.1527777777777778E-3</v>
      </c>
    </row>
    <row r="50" spans="1:15" x14ac:dyDescent="0.25">
      <c r="A50" t="s">
        <v>78</v>
      </c>
      <c r="B50" t="s">
        <v>109</v>
      </c>
      <c r="C50">
        <v>750</v>
      </c>
      <c r="D50">
        <v>750</v>
      </c>
      <c r="E50">
        <v>750</v>
      </c>
      <c r="F50">
        <v>32</v>
      </c>
      <c r="G50">
        <v>32</v>
      </c>
      <c r="H50">
        <v>32</v>
      </c>
      <c r="I50">
        <v>24000</v>
      </c>
      <c r="J50">
        <v>24000</v>
      </c>
      <c r="K50">
        <v>24000</v>
      </c>
      <c r="N50">
        <v>86013.328235294117</v>
      </c>
      <c r="O50" s="2">
        <v>6.5277777777777782E-3</v>
      </c>
    </row>
    <row r="51" spans="1:15" x14ac:dyDescent="0.25">
      <c r="A51" t="s">
        <v>78</v>
      </c>
      <c r="B51" t="s">
        <v>110</v>
      </c>
      <c r="C51">
        <v>750</v>
      </c>
      <c r="D51">
        <v>750</v>
      </c>
      <c r="E51">
        <v>750</v>
      </c>
      <c r="F51">
        <v>46</v>
      </c>
      <c r="G51">
        <v>46</v>
      </c>
      <c r="H51">
        <v>46</v>
      </c>
      <c r="I51">
        <v>34500</v>
      </c>
      <c r="J51">
        <v>34500</v>
      </c>
      <c r="K51">
        <v>34500</v>
      </c>
      <c r="N51">
        <v>264178.83058823529</v>
      </c>
      <c r="O51" s="2">
        <v>1.758101851851852E-2</v>
      </c>
    </row>
    <row r="52" spans="1:15" x14ac:dyDescent="0.25">
      <c r="A52" t="s">
        <v>78</v>
      </c>
      <c r="C52">
        <v>750</v>
      </c>
      <c r="D52">
        <v>750</v>
      </c>
      <c r="E52">
        <v>750</v>
      </c>
      <c r="F52">
        <v>46</v>
      </c>
      <c r="G52">
        <v>46</v>
      </c>
      <c r="H52">
        <v>46</v>
      </c>
      <c r="I52">
        <f>PRODUCT(C52,F52)</f>
        <v>34500</v>
      </c>
      <c r="J52">
        <f>PRODUCT(C52,G52)</f>
        <v>34500</v>
      </c>
      <c r="K52">
        <f>PRODUCT(C52,H52)</f>
        <v>34500</v>
      </c>
      <c r="N52">
        <v>264179.096470588</v>
      </c>
      <c r="O52" s="2">
        <v>1.6307870370370372E-2</v>
      </c>
    </row>
    <row r="53" spans="1:15" x14ac:dyDescent="0.25">
      <c r="A53" t="s">
        <v>78</v>
      </c>
      <c r="C53">
        <v>750</v>
      </c>
      <c r="D53">
        <v>750</v>
      </c>
      <c r="E53">
        <v>750</v>
      </c>
      <c r="F53">
        <v>47</v>
      </c>
      <c r="G53">
        <v>47</v>
      </c>
      <c r="H53">
        <v>47</v>
      </c>
      <c r="I53">
        <f>PRODUCT(C53,F53)</f>
        <v>35250</v>
      </c>
      <c r="J53">
        <f>PRODUCT(C53,G53)</f>
        <v>35250</v>
      </c>
      <c r="K53">
        <f>PRODUCT(C53,H53)</f>
        <v>35250</v>
      </c>
      <c r="N53" t="s">
        <v>111</v>
      </c>
      <c r="O53" s="2">
        <v>1.8993055555555555E-2</v>
      </c>
    </row>
    <row r="54" spans="1:15" x14ac:dyDescent="0.25">
      <c r="A54" t="s">
        <v>15</v>
      </c>
      <c r="C54">
        <v>2</v>
      </c>
      <c r="D54">
        <v>1</v>
      </c>
      <c r="E54">
        <v>1</v>
      </c>
      <c r="F54">
        <v>60</v>
      </c>
      <c r="G54">
        <v>60</v>
      </c>
      <c r="H54">
        <v>60</v>
      </c>
      <c r="I54">
        <f>PRODUCT(C54,F54)</f>
        <v>120</v>
      </c>
      <c r="J54">
        <f>PRODUCT(D54,G54)</f>
        <v>60</v>
      </c>
      <c r="K54">
        <f>PRODUCT(E54,H54)</f>
        <v>60</v>
      </c>
      <c r="L54">
        <v>1</v>
      </c>
      <c r="N54">
        <v>650.82941176470501</v>
      </c>
      <c r="O54" s="2">
        <v>7.291666666666667E-4</v>
      </c>
    </row>
    <row r="55" spans="1:15" x14ac:dyDescent="0.25">
      <c r="A55" t="s">
        <v>15</v>
      </c>
      <c r="C55">
        <v>20</v>
      </c>
      <c r="D55">
        <v>10</v>
      </c>
      <c r="E55">
        <v>10</v>
      </c>
      <c r="F55">
        <v>60</v>
      </c>
      <c r="G55">
        <v>60</v>
      </c>
      <c r="H55">
        <v>60</v>
      </c>
      <c r="I55">
        <f>PRODUCT(C55,F55)</f>
        <v>1200</v>
      </c>
      <c r="J55">
        <f>PRODUCT(D55,G55)</f>
        <v>600</v>
      </c>
      <c r="K55">
        <f>PRODUCT(E55,H55)</f>
        <v>600</v>
      </c>
      <c r="L55">
        <v>1</v>
      </c>
      <c r="N55">
        <v>11321.2352941176</v>
      </c>
      <c r="O55" s="2">
        <v>9.6064814814814819E-4</v>
      </c>
    </row>
    <row r="56" spans="1:15" x14ac:dyDescent="0.25">
      <c r="A56" t="s">
        <v>15</v>
      </c>
      <c r="B56" t="s">
        <v>16</v>
      </c>
      <c r="C56">
        <v>32</v>
      </c>
      <c r="D56">
        <v>32</v>
      </c>
      <c r="E56">
        <v>32</v>
      </c>
      <c r="F56">
        <v>4</v>
      </c>
      <c r="G56">
        <v>4</v>
      </c>
      <c r="H56">
        <v>4</v>
      </c>
      <c r="I56">
        <v>128</v>
      </c>
      <c r="J56">
        <v>128</v>
      </c>
      <c r="K56">
        <v>128</v>
      </c>
      <c r="L56">
        <v>1</v>
      </c>
      <c r="M56">
        <v>0</v>
      </c>
      <c r="N56">
        <v>8708.7270588235297</v>
      </c>
      <c r="O56" s="2">
        <v>9.7222222222222219E-4</v>
      </c>
    </row>
    <row r="57" spans="1:15" x14ac:dyDescent="0.25">
      <c r="A57" t="s">
        <v>15</v>
      </c>
      <c r="B57" t="s">
        <v>17</v>
      </c>
      <c r="C57">
        <v>32</v>
      </c>
      <c r="D57">
        <v>32</v>
      </c>
      <c r="E57">
        <v>32</v>
      </c>
      <c r="F57">
        <v>8</v>
      </c>
      <c r="G57">
        <v>8</v>
      </c>
      <c r="H57">
        <v>8</v>
      </c>
      <c r="I57">
        <v>256</v>
      </c>
      <c r="J57">
        <v>256</v>
      </c>
      <c r="K57">
        <v>256</v>
      </c>
      <c r="L57">
        <v>1</v>
      </c>
      <c r="M57">
        <v>0</v>
      </c>
      <c r="N57">
        <v>8601.2141176470595</v>
      </c>
      <c r="O57" s="2">
        <v>9.7222222222222219E-4</v>
      </c>
    </row>
    <row r="58" spans="1:15" x14ac:dyDescent="0.25">
      <c r="A58" t="s">
        <v>15</v>
      </c>
      <c r="B58" t="s">
        <v>18</v>
      </c>
      <c r="C58">
        <v>32</v>
      </c>
      <c r="D58">
        <v>32</v>
      </c>
      <c r="E58">
        <v>32</v>
      </c>
      <c r="F58">
        <v>16</v>
      </c>
      <c r="G58">
        <v>16</v>
      </c>
      <c r="H58">
        <v>16</v>
      </c>
      <c r="I58">
        <v>512</v>
      </c>
      <c r="J58">
        <v>512</v>
      </c>
      <c r="K58">
        <v>512</v>
      </c>
      <c r="L58">
        <v>1</v>
      </c>
      <c r="M58">
        <v>0</v>
      </c>
      <c r="N58">
        <v>9786.3670588235291</v>
      </c>
      <c r="O58" s="2">
        <v>9.7222222222222219E-4</v>
      </c>
    </row>
    <row r="59" spans="1:15" x14ac:dyDescent="0.25">
      <c r="A59" t="s">
        <v>15</v>
      </c>
      <c r="B59" t="s">
        <v>19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1024</v>
      </c>
      <c r="J59">
        <v>1024</v>
      </c>
      <c r="K59">
        <v>1024</v>
      </c>
      <c r="L59">
        <v>1</v>
      </c>
      <c r="M59">
        <v>0</v>
      </c>
      <c r="N59">
        <v>21506.87529411765</v>
      </c>
      <c r="O59" s="2">
        <v>7.5231481481481482E-4</v>
      </c>
    </row>
    <row r="60" spans="1:15" x14ac:dyDescent="0.25">
      <c r="A60" t="s">
        <v>15</v>
      </c>
      <c r="B60" t="s">
        <v>20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1024</v>
      </c>
      <c r="J60">
        <v>1024</v>
      </c>
      <c r="K60">
        <v>1024</v>
      </c>
      <c r="L60">
        <v>2</v>
      </c>
      <c r="M60">
        <v>0</v>
      </c>
      <c r="N60">
        <v>23008.781176470591</v>
      </c>
      <c r="O60" s="2">
        <v>9.7222222222222219E-4</v>
      </c>
    </row>
    <row r="61" spans="1:15" x14ac:dyDescent="0.25">
      <c r="A61" t="s">
        <v>15</v>
      </c>
      <c r="B61" t="s">
        <v>21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1024</v>
      </c>
      <c r="J61">
        <v>1024</v>
      </c>
      <c r="K61">
        <v>1024</v>
      </c>
      <c r="L61">
        <v>3</v>
      </c>
      <c r="M61">
        <v>0</v>
      </c>
      <c r="N61">
        <v>21112.755294117651</v>
      </c>
      <c r="O61" s="2">
        <v>9.837962962962962E-4</v>
      </c>
    </row>
    <row r="62" spans="1:15" x14ac:dyDescent="0.25">
      <c r="A62" t="s">
        <v>15</v>
      </c>
      <c r="B62" t="s">
        <v>22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1024</v>
      </c>
      <c r="J62">
        <v>1024</v>
      </c>
      <c r="K62">
        <v>1024</v>
      </c>
      <c r="L62">
        <v>16</v>
      </c>
      <c r="M62">
        <v>0</v>
      </c>
      <c r="N62">
        <v>48519.121176470588</v>
      </c>
      <c r="O62" s="2">
        <v>9.837962962962962E-4</v>
      </c>
    </row>
    <row r="63" spans="1:15" x14ac:dyDescent="0.25">
      <c r="A63" t="s">
        <v>15</v>
      </c>
      <c r="B63" t="s">
        <v>23</v>
      </c>
      <c r="C63">
        <v>32</v>
      </c>
      <c r="D63">
        <v>32</v>
      </c>
      <c r="E63">
        <v>32</v>
      </c>
      <c r="F63">
        <v>48</v>
      </c>
      <c r="G63">
        <v>48</v>
      </c>
      <c r="H63">
        <v>48</v>
      </c>
      <c r="I63">
        <v>1536</v>
      </c>
      <c r="J63">
        <v>1536</v>
      </c>
      <c r="K63">
        <v>1536</v>
      </c>
      <c r="L63">
        <v>1</v>
      </c>
      <c r="M63">
        <v>0</v>
      </c>
      <c r="N63">
        <v>38587.645882352939</v>
      </c>
      <c r="O63" s="2">
        <v>9.837962962962962E-4</v>
      </c>
    </row>
    <row r="64" spans="1:15" x14ac:dyDescent="0.25">
      <c r="A64" t="s">
        <v>15</v>
      </c>
      <c r="B64" t="s">
        <v>24</v>
      </c>
      <c r="C64">
        <v>32</v>
      </c>
      <c r="D64">
        <v>32</v>
      </c>
      <c r="E64">
        <v>32</v>
      </c>
      <c r="F64">
        <v>55</v>
      </c>
      <c r="G64">
        <v>55</v>
      </c>
      <c r="H64">
        <v>55</v>
      </c>
      <c r="I64">
        <v>1760</v>
      </c>
      <c r="J64">
        <v>1760</v>
      </c>
      <c r="K64">
        <v>1760</v>
      </c>
      <c r="L64">
        <v>1</v>
      </c>
      <c r="M64">
        <v>0</v>
      </c>
      <c r="N64">
        <v>46596.3</v>
      </c>
      <c r="O64" s="3">
        <v>9.837962962962962E-4</v>
      </c>
    </row>
    <row r="65" spans="1:15" x14ac:dyDescent="0.25">
      <c r="A65" t="s">
        <v>15</v>
      </c>
      <c r="B65" t="s">
        <v>25</v>
      </c>
      <c r="C65">
        <v>32</v>
      </c>
      <c r="D65">
        <v>32</v>
      </c>
      <c r="E65">
        <v>32</v>
      </c>
      <c r="F65">
        <v>61</v>
      </c>
      <c r="G65">
        <v>61</v>
      </c>
      <c r="H65">
        <v>61</v>
      </c>
      <c r="I65">
        <v>1952</v>
      </c>
      <c r="J65">
        <v>1952</v>
      </c>
      <c r="K65">
        <v>1952</v>
      </c>
      <c r="L65">
        <v>1</v>
      </c>
      <c r="M65">
        <v>0</v>
      </c>
      <c r="N65">
        <v>54212.848235294121</v>
      </c>
      <c r="O65" s="3">
        <v>9.837962962962962E-4</v>
      </c>
    </row>
    <row r="66" spans="1:15" x14ac:dyDescent="0.25">
      <c r="A66" t="s">
        <v>15</v>
      </c>
      <c r="B66" t="s">
        <v>26</v>
      </c>
      <c r="C66">
        <v>64</v>
      </c>
      <c r="D66">
        <v>64</v>
      </c>
      <c r="E66">
        <v>64</v>
      </c>
      <c r="F66">
        <v>4</v>
      </c>
      <c r="G66">
        <v>4</v>
      </c>
      <c r="H66">
        <v>4</v>
      </c>
      <c r="I66">
        <v>256</v>
      </c>
      <c r="J66">
        <v>256</v>
      </c>
      <c r="K66">
        <v>256</v>
      </c>
      <c r="L66">
        <v>1</v>
      </c>
      <c r="M66">
        <v>0</v>
      </c>
      <c r="N66">
        <v>17109.08117647059</v>
      </c>
      <c r="O66" s="3">
        <v>9.837962962962962E-4</v>
      </c>
    </row>
    <row r="67" spans="1:15" x14ac:dyDescent="0.25">
      <c r="A67" t="s">
        <v>15</v>
      </c>
      <c r="B67" t="s">
        <v>27</v>
      </c>
      <c r="C67">
        <v>64</v>
      </c>
      <c r="D67">
        <v>64</v>
      </c>
      <c r="E67">
        <v>64</v>
      </c>
      <c r="F67">
        <v>8</v>
      </c>
      <c r="G67">
        <v>8</v>
      </c>
      <c r="H67">
        <v>8</v>
      </c>
      <c r="I67">
        <v>512</v>
      </c>
      <c r="J67">
        <v>512</v>
      </c>
      <c r="K67">
        <v>512</v>
      </c>
      <c r="L67">
        <v>1</v>
      </c>
      <c r="M67">
        <v>0</v>
      </c>
      <c r="N67">
        <v>17229.93294117647</v>
      </c>
      <c r="O67" s="3">
        <v>9.7222222222222219E-4</v>
      </c>
    </row>
    <row r="68" spans="1:15" x14ac:dyDescent="0.25">
      <c r="A68" t="s">
        <v>15</v>
      </c>
      <c r="B68" t="s">
        <v>28</v>
      </c>
      <c r="C68">
        <v>64</v>
      </c>
      <c r="D68">
        <v>64</v>
      </c>
      <c r="E68">
        <v>64</v>
      </c>
      <c r="F68">
        <v>16</v>
      </c>
      <c r="G68">
        <v>16</v>
      </c>
      <c r="H68">
        <v>16</v>
      </c>
      <c r="I68">
        <v>1024</v>
      </c>
      <c r="J68">
        <v>1024</v>
      </c>
      <c r="K68">
        <v>1024</v>
      </c>
      <c r="L68">
        <v>2</v>
      </c>
      <c r="M68">
        <v>0</v>
      </c>
      <c r="N68">
        <v>26796.047058823529</v>
      </c>
      <c r="O68" s="3">
        <v>9.837962962962962E-4</v>
      </c>
    </row>
    <row r="69" spans="1:15" x14ac:dyDescent="0.25">
      <c r="A69" t="s">
        <v>15</v>
      </c>
      <c r="B69" t="s">
        <v>29</v>
      </c>
      <c r="C69">
        <v>64</v>
      </c>
      <c r="D69">
        <v>64</v>
      </c>
      <c r="E69">
        <v>64</v>
      </c>
      <c r="F69">
        <v>16</v>
      </c>
      <c r="G69">
        <v>16</v>
      </c>
      <c r="H69">
        <v>16</v>
      </c>
      <c r="I69">
        <v>1024</v>
      </c>
      <c r="J69">
        <v>1024</v>
      </c>
      <c r="K69">
        <v>1024</v>
      </c>
      <c r="L69">
        <v>2</v>
      </c>
      <c r="M69">
        <v>0</v>
      </c>
      <c r="N69">
        <v>28383.798823529411</v>
      </c>
      <c r="O69" s="3">
        <v>9.837962962962962E-4</v>
      </c>
    </row>
    <row r="70" spans="1:15" x14ac:dyDescent="0.25">
      <c r="A70" t="s">
        <v>15</v>
      </c>
      <c r="B70" t="s">
        <v>30</v>
      </c>
      <c r="C70">
        <v>64</v>
      </c>
      <c r="D70">
        <v>64</v>
      </c>
      <c r="E70">
        <v>64</v>
      </c>
      <c r="F70">
        <v>32</v>
      </c>
      <c r="G70">
        <v>32</v>
      </c>
      <c r="H70">
        <v>32</v>
      </c>
      <c r="I70">
        <v>2048</v>
      </c>
      <c r="J70">
        <v>2048</v>
      </c>
      <c r="K70">
        <v>2048</v>
      </c>
      <c r="L70">
        <v>2</v>
      </c>
      <c r="M70">
        <v>0</v>
      </c>
      <c r="N70">
        <v>60974.411764705881</v>
      </c>
      <c r="O70" s="3">
        <v>9.837962962962962E-4</v>
      </c>
    </row>
    <row r="71" spans="1:15" x14ac:dyDescent="0.25">
      <c r="A71" t="s">
        <v>15</v>
      </c>
      <c r="B71" t="s">
        <v>31</v>
      </c>
      <c r="C71">
        <v>64</v>
      </c>
      <c r="D71">
        <v>64</v>
      </c>
      <c r="E71">
        <v>64</v>
      </c>
      <c r="F71">
        <v>48</v>
      </c>
      <c r="G71">
        <v>48</v>
      </c>
      <c r="H71">
        <v>48</v>
      </c>
      <c r="I71">
        <v>3072</v>
      </c>
      <c r="J71">
        <v>3072</v>
      </c>
      <c r="K71">
        <v>3072</v>
      </c>
      <c r="L71">
        <v>1</v>
      </c>
      <c r="M71">
        <v>0</v>
      </c>
      <c r="N71">
        <v>132849.95882352939</v>
      </c>
      <c r="O71" s="3">
        <v>9.9537037037037042E-4</v>
      </c>
    </row>
    <row r="72" spans="1:15" x14ac:dyDescent="0.25">
      <c r="A72" t="s">
        <v>15</v>
      </c>
      <c r="B72" t="s">
        <v>32</v>
      </c>
      <c r="C72">
        <v>64</v>
      </c>
      <c r="D72">
        <v>64</v>
      </c>
      <c r="E72">
        <v>64</v>
      </c>
      <c r="F72">
        <v>55</v>
      </c>
      <c r="G72">
        <v>55</v>
      </c>
      <c r="H72">
        <v>55</v>
      </c>
      <c r="I72">
        <v>3520</v>
      </c>
      <c r="J72">
        <v>3520</v>
      </c>
      <c r="K72">
        <v>3520</v>
      </c>
      <c r="L72">
        <v>1</v>
      </c>
      <c r="M72">
        <v>0</v>
      </c>
      <c r="N72">
        <v>155619.44823529411</v>
      </c>
      <c r="O72" s="3">
        <v>1.0069444444444444E-3</v>
      </c>
    </row>
    <row r="73" spans="1:15" x14ac:dyDescent="0.25">
      <c r="A73" t="s">
        <v>15</v>
      </c>
      <c r="B73" t="s">
        <v>33</v>
      </c>
      <c r="C73">
        <v>64</v>
      </c>
      <c r="D73">
        <v>64</v>
      </c>
      <c r="E73">
        <v>64</v>
      </c>
      <c r="F73">
        <v>61</v>
      </c>
      <c r="G73">
        <v>61</v>
      </c>
      <c r="H73">
        <v>61</v>
      </c>
      <c r="I73">
        <v>3904</v>
      </c>
      <c r="J73">
        <v>3904</v>
      </c>
      <c r="K73">
        <v>3904</v>
      </c>
      <c r="L73">
        <v>1</v>
      </c>
      <c r="M73">
        <v>0</v>
      </c>
      <c r="N73">
        <v>205031.60117647061</v>
      </c>
      <c r="O73" s="3">
        <v>1.0185185185185184E-3</v>
      </c>
    </row>
    <row r="74" spans="1:15" x14ac:dyDescent="0.25">
      <c r="A74" t="s">
        <v>15</v>
      </c>
      <c r="C74">
        <v>100</v>
      </c>
      <c r="D74">
        <v>100</v>
      </c>
      <c r="E74">
        <v>100</v>
      </c>
      <c r="F74">
        <v>46</v>
      </c>
      <c r="G74">
        <v>46</v>
      </c>
      <c r="H74">
        <v>46</v>
      </c>
      <c r="I74">
        <f t="shared" ref="I74:K80" si="3">PRODUCT(C74,F74)</f>
        <v>4600</v>
      </c>
      <c r="J74">
        <f t="shared" si="3"/>
        <v>4600</v>
      </c>
      <c r="K74">
        <f t="shared" si="3"/>
        <v>4600</v>
      </c>
      <c r="L74">
        <v>1</v>
      </c>
      <c r="N74">
        <v>273691.41058823501</v>
      </c>
      <c r="O74" s="2">
        <v>1.0300925925925926E-3</v>
      </c>
    </row>
    <row r="75" spans="1:15" x14ac:dyDescent="0.25">
      <c r="A75" t="s">
        <v>15</v>
      </c>
      <c r="C75">
        <v>100</v>
      </c>
      <c r="D75">
        <v>100</v>
      </c>
      <c r="E75">
        <v>100</v>
      </c>
      <c r="F75">
        <v>46</v>
      </c>
      <c r="G75">
        <v>46</v>
      </c>
      <c r="H75">
        <v>46</v>
      </c>
      <c r="I75">
        <f t="shared" si="3"/>
        <v>4600</v>
      </c>
      <c r="J75">
        <f t="shared" si="3"/>
        <v>4600</v>
      </c>
      <c r="K75">
        <f t="shared" si="3"/>
        <v>4600</v>
      </c>
      <c r="L75">
        <v>2</v>
      </c>
      <c r="N75">
        <v>210987.316470588</v>
      </c>
      <c r="O75" s="2">
        <v>1.0300925925925926E-3</v>
      </c>
    </row>
    <row r="76" spans="1:15" x14ac:dyDescent="0.25">
      <c r="A76" t="s">
        <v>15</v>
      </c>
      <c r="C76">
        <v>100</v>
      </c>
      <c r="D76">
        <v>100</v>
      </c>
      <c r="E76">
        <v>100</v>
      </c>
      <c r="F76">
        <v>46</v>
      </c>
      <c r="G76">
        <v>46</v>
      </c>
      <c r="H76">
        <v>46</v>
      </c>
      <c r="I76">
        <f t="shared" si="3"/>
        <v>4600</v>
      </c>
      <c r="J76">
        <f t="shared" si="3"/>
        <v>4600</v>
      </c>
      <c r="K76">
        <f t="shared" si="3"/>
        <v>4600</v>
      </c>
      <c r="L76">
        <v>4</v>
      </c>
      <c r="N76">
        <v>193608.04941176399</v>
      </c>
      <c r="O76" s="2">
        <v>1.0300925925925926E-3</v>
      </c>
    </row>
    <row r="77" spans="1:15" x14ac:dyDescent="0.25">
      <c r="A77" t="s">
        <v>15</v>
      </c>
      <c r="C77">
        <v>100</v>
      </c>
      <c r="D77">
        <v>100</v>
      </c>
      <c r="E77">
        <v>100</v>
      </c>
      <c r="F77">
        <v>46</v>
      </c>
      <c r="G77">
        <v>46</v>
      </c>
      <c r="H77">
        <v>46</v>
      </c>
      <c r="I77">
        <f t="shared" si="3"/>
        <v>4600</v>
      </c>
      <c r="J77">
        <f t="shared" si="3"/>
        <v>4600</v>
      </c>
      <c r="K77">
        <f t="shared" si="3"/>
        <v>4600</v>
      </c>
      <c r="L77">
        <v>8</v>
      </c>
      <c r="N77">
        <v>181973.80823529401</v>
      </c>
      <c r="O77" s="2">
        <v>1.0300925925925926E-3</v>
      </c>
    </row>
    <row r="78" spans="1:15" x14ac:dyDescent="0.25">
      <c r="A78" t="s">
        <v>15</v>
      </c>
      <c r="C78">
        <v>100</v>
      </c>
      <c r="D78">
        <v>100</v>
      </c>
      <c r="E78">
        <v>100</v>
      </c>
      <c r="F78">
        <v>46</v>
      </c>
      <c r="G78">
        <v>46</v>
      </c>
      <c r="H78">
        <v>46</v>
      </c>
      <c r="I78">
        <f t="shared" si="3"/>
        <v>4600</v>
      </c>
      <c r="J78">
        <f t="shared" si="3"/>
        <v>4600</v>
      </c>
      <c r="K78">
        <f t="shared" si="3"/>
        <v>4600</v>
      </c>
      <c r="L78">
        <v>16</v>
      </c>
      <c r="N78">
        <v>191530.312941176</v>
      </c>
      <c r="O78" s="2">
        <v>1.0300925925925926E-3</v>
      </c>
    </row>
    <row r="79" spans="1:15" x14ac:dyDescent="0.25">
      <c r="A79" t="s">
        <v>15</v>
      </c>
      <c r="C79">
        <v>100</v>
      </c>
      <c r="D79">
        <v>100</v>
      </c>
      <c r="E79">
        <v>20</v>
      </c>
      <c r="F79">
        <v>61</v>
      </c>
      <c r="G79">
        <v>61</v>
      </c>
      <c r="H79">
        <v>61</v>
      </c>
      <c r="I79">
        <f t="shared" si="3"/>
        <v>6100</v>
      </c>
      <c r="J79">
        <f t="shared" si="3"/>
        <v>6100</v>
      </c>
      <c r="K79">
        <f t="shared" si="3"/>
        <v>1220</v>
      </c>
      <c r="L79">
        <v>16</v>
      </c>
      <c r="N79">
        <v>74211.629411764705</v>
      </c>
      <c r="O79" s="2">
        <v>1.0300925925925926E-3</v>
      </c>
    </row>
    <row r="80" spans="1:15" x14ac:dyDescent="0.25">
      <c r="A80" t="s">
        <v>15</v>
      </c>
      <c r="C80">
        <v>100</v>
      </c>
      <c r="D80">
        <v>100</v>
      </c>
      <c r="E80">
        <v>100</v>
      </c>
      <c r="F80">
        <v>61</v>
      </c>
      <c r="G80">
        <v>61</v>
      </c>
      <c r="H80">
        <v>61</v>
      </c>
      <c r="I80">
        <f t="shared" si="3"/>
        <v>6100</v>
      </c>
      <c r="J80">
        <f t="shared" si="3"/>
        <v>6100</v>
      </c>
      <c r="K80">
        <f t="shared" si="3"/>
        <v>6100</v>
      </c>
      <c r="L80">
        <v>16</v>
      </c>
      <c r="N80">
        <v>276034.91411764699</v>
      </c>
      <c r="O80" s="2">
        <v>1.0879629629629629E-3</v>
      </c>
    </row>
    <row r="81" spans="1:15" x14ac:dyDescent="0.25">
      <c r="A81" t="s">
        <v>15</v>
      </c>
      <c r="B81" t="s">
        <v>34</v>
      </c>
      <c r="C81">
        <v>128</v>
      </c>
      <c r="D81">
        <v>128</v>
      </c>
      <c r="E81">
        <v>128</v>
      </c>
      <c r="F81">
        <v>4</v>
      </c>
      <c r="G81">
        <v>4</v>
      </c>
      <c r="H81">
        <v>4</v>
      </c>
      <c r="I81">
        <v>512</v>
      </c>
      <c r="J81">
        <v>512</v>
      </c>
      <c r="K81">
        <v>512</v>
      </c>
      <c r="L81">
        <v>1</v>
      </c>
      <c r="M81">
        <v>0</v>
      </c>
      <c r="N81">
        <v>34465.61647058824</v>
      </c>
      <c r="O81" s="3">
        <v>9.9537037037037042E-4</v>
      </c>
    </row>
    <row r="82" spans="1:15" x14ac:dyDescent="0.25">
      <c r="A82" t="s">
        <v>15</v>
      </c>
      <c r="B82" t="s">
        <v>35</v>
      </c>
      <c r="C82">
        <v>128</v>
      </c>
      <c r="D82">
        <v>128</v>
      </c>
      <c r="E82">
        <v>128</v>
      </c>
      <c r="F82">
        <v>5</v>
      </c>
      <c r="G82">
        <v>5</v>
      </c>
      <c r="H82">
        <v>5</v>
      </c>
      <c r="I82">
        <v>640</v>
      </c>
      <c r="J82">
        <v>640</v>
      </c>
      <c r="K82">
        <v>640</v>
      </c>
      <c r="L82">
        <v>1</v>
      </c>
      <c r="M82">
        <v>0</v>
      </c>
      <c r="N82">
        <v>34822.214117647061</v>
      </c>
      <c r="O82" s="3">
        <v>9.9537037037037042E-4</v>
      </c>
    </row>
    <row r="83" spans="1:15" x14ac:dyDescent="0.25">
      <c r="A83" t="s">
        <v>15</v>
      </c>
      <c r="B83" t="s">
        <v>36</v>
      </c>
      <c r="C83">
        <v>128</v>
      </c>
      <c r="D83">
        <v>128</v>
      </c>
      <c r="E83">
        <v>128</v>
      </c>
      <c r="F83">
        <v>8</v>
      </c>
      <c r="G83">
        <v>8</v>
      </c>
      <c r="H83">
        <v>8</v>
      </c>
      <c r="I83">
        <v>1024</v>
      </c>
      <c r="J83">
        <v>1024</v>
      </c>
      <c r="K83">
        <v>1024</v>
      </c>
      <c r="L83">
        <v>1</v>
      </c>
      <c r="M83">
        <v>0</v>
      </c>
      <c r="N83">
        <v>35319.268235294119</v>
      </c>
      <c r="O83" s="3">
        <v>9.9537037037037042E-4</v>
      </c>
    </row>
    <row r="84" spans="1:15" x14ac:dyDescent="0.25">
      <c r="A84" t="s">
        <v>15</v>
      </c>
      <c r="B84" t="s">
        <v>37</v>
      </c>
      <c r="C84">
        <v>128</v>
      </c>
      <c r="D84">
        <v>128</v>
      </c>
      <c r="E84">
        <v>128</v>
      </c>
      <c r="F84">
        <v>8</v>
      </c>
      <c r="G84">
        <v>8</v>
      </c>
      <c r="H84">
        <v>8</v>
      </c>
      <c r="I84">
        <v>1024</v>
      </c>
      <c r="J84">
        <v>1024</v>
      </c>
      <c r="K84">
        <v>1024</v>
      </c>
      <c r="L84">
        <v>1</v>
      </c>
      <c r="M84">
        <v>0</v>
      </c>
      <c r="N84">
        <v>36298.98823529412</v>
      </c>
      <c r="O84" s="3">
        <v>9.9537037037037042E-4</v>
      </c>
    </row>
    <row r="85" spans="1:15" x14ac:dyDescent="0.25">
      <c r="A85" t="s">
        <v>15</v>
      </c>
      <c r="B85" t="s">
        <v>38</v>
      </c>
      <c r="C85">
        <v>128</v>
      </c>
      <c r="D85">
        <v>128</v>
      </c>
      <c r="E85">
        <v>128</v>
      </c>
      <c r="F85">
        <v>8</v>
      </c>
      <c r="G85">
        <v>8</v>
      </c>
      <c r="H85">
        <v>8</v>
      </c>
      <c r="I85">
        <v>1024</v>
      </c>
      <c r="J85">
        <v>1024</v>
      </c>
      <c r="K85">
        <v>1024</v>
      </c>
      <c r="L85">
        <v>2</v>
      </c>
      <c r="M85">
        <v>0</v>
      </c>
      <c r="N85">
        <v>46589.31411764706</v>
      </c>
      <c r="O85" s="3">
        <v>9.9537037037037042E-4</v>
      </c>
    </row>
    <row r="86" spans="1:15" x14ac:dyDescent="0.25">
      <c r="A86" t="s">
        <v>15</v>
      </c>
      <c r="B86" t="s">
        <v>39</v>
      </c>
      <c r="C86">
        <v>128</v>
      </c>
      <c r="D86">
        <v>128</v>
      </c>
      <c r="E86">
        <v>128</v>
      </c>
      <c r="F86">
        <v>8</v>
      </c>
      <c r="G86">
        <v>8</v>
      </c>
      <c r="H86">
        <v>8</v>
      </c>
      <c r="I86">
        <v>1024</v>
      </c>
      <c r="J86">
        <v>1024</v>
      </c>
      <c r="K86">
        <v>1024</v>
      </c>
      <c r="L86">
        <v>3</v>
      </c>
      <c r="M86">
        <v>0</v>
      </c>
      <c r="N86">
        <v>54889.347058823543</v>
      </c>
      <c r="O86" s="3">
        <v>9.9537037037037042E-4</v>
      </c>
    </row>
    <row r="87" spans="1:15" x14ac:dyDescent="0.25">
      <c r="A87" t="s">
        <v>15</v>
      </c>
      <c r="B87" t="s">
        <v>40</v>
      </c>
      <c r="C87">
        <v>128</v>
      </c>
      <c r="D87">
        <v>128</v>
      </c>
      <c r="E87">
        <v>128</v>
      </c>
      <c r="F87">
        <v>16</v>
      </c>
      <c r="G87">
        <v>16</v>
      </c>
      <c r="H87">
        <v>16</v>
      </c>
      <c r="I87">
        <v>2048</v>
      </c>
      <c r="J87">
        <v>2048</v>
      </c>
      <c r="K87">
        <v>2048</v>
      </c>
      <c r="L87">
        <v>1</v>
      </c>
      <c r="M87">
        <v>0</v>
      </c>
      <c r="N87">
        <v>88028.3611764706</v>
      </c>
      <c r="O87" s="3">
        <v>9.9537037037037042E-4</v>
      </c>
    </row>
    <row r="88" spans="1:15" x14ac:dyDescent="0.25">
      <c r="A88" t="s">
        <v>15</v>
      </c>
      <c r="B88" t="s">
        <v>41</v>
      </c>
      <c r="C88">
        <v>128</v>
      </c>
      <c r="D88">
        <v>128</v>
      </c>
      <c r="E88">
        <v>128</v>
      </c>
      <c r="F88">
        <v>32</v>
      </c>
      <c r="G88">
        <v>32</v>
      </c>
      <c r="H88">
        <v>32</v>
      </c>
      <c r="I88">
        <v>4096</v>
      </c>
      <c r="J88">
        <v>4096</v>
      </c>
      <c r="K88">
        <v>4096</v>
      </c>
      <c r="L88">
        <v>1</v>
      </c>
      <c r="M88">
        <v>0</v>
      </c>
      <c r="N88">
        <v>218224.24</v>
      </c>
      <c r="O88" s="3">
        <v>1.0300925925925926E-3</v>
      </c>
    </row>
    <row r="89" spans="1:15" x14ac:dyDescent="0.25">
      <c r="A89" t="s">
        <v>15</v>
      </c>
      <c r="B89" t="s">
        <v>42</v>
      </c>
      <c r="C89">
        <v>128</v>
      </c>
      <c r="D89">
        <v>128</v>
      </c>
      <c r="E89">
        <v>128</v>
      </c>
      <c r="F89">
        <v>48</v>
      </c>
      <c r="G89">
        <v>48</v>
      </c>
      <c r="H89">
        <v>48</v>
      </c>
      <c r="I89">
        <v>6144</v>
      </c>
      <c r="J89">
        <v>6144</v>
      </c>
      <c r="K89">
        <v>6144</v>
      </c>
      <c r="L89">
        <v>1</v>
      </c>
      <c r="M89">
        <v>0</v>
      </c>
      <c r="N89">
        <v>480563.0364705883</v>
      </c>
      <c r="O89" s="3">
        <v>1.1111111111111111E-3</v>
      </c>
    </row>
    <row r="90" spans="1:15" x14ac:dyDescent="0.25">
      <c r="A90" t="s">
        <v>15</v>
      </c>
      <c r="B90" t="s">
        <v>43</v>
      </c>
      <c r="C90">
        <v>128</v>
      </c>
      <c r="D90">
        <v>128</v>
      </c>
      <c r="E90">
        <v>128</v>
      </c>
      <c r="F90">
        <v>55</v>
      </c>
      <c r="G90">
        <v>55</v>
      </c>
      <c r="H90">
        <v>55</v>
      </c>
      <c r="I90">
        <v>7040</v>
      </c>
      <c r="J90">
        <v>7040</v>
      </c>
      <c r="K90">
        <v>7040</v>
      </c>
      <c r="L90">
        <v>1</v>
      </c>
      <c r="M90">
        <v>0</v>
      </c>
      <c r="N90">
        <v>633715.45058823528</v>
      </c>
      <c r="O90" s="3">
        <v>1.1689814814814816E-3</v>
      </c>
    </row>
    <row r="91" spans="1:15" x14ac:dyDescent="0.25">
      <c r="A91" t="s">
        <v>15</v>
      </c>
      <c r="B91" t="s">
        <v>44</v>
      </c>
      <c r="C91">
        <v>128</v>
      </c>
      <c r="D91">
        <v>128</v>
      </c>
      <c r="E91">
        <v>128</v>
      </c>
      <c r="F91">
        <v>60</v>
      </c>
      <c r="G91">
        <v>60</v>
      </c>
      <c r="H91">
        <v>60</v>
      </c>
      <c r="I91">
        <v>7680</v>
      </c>
      <c r="J91">
        <v>7680</v>
      </c>
      <c r="K91">
        <v>7680</v>
      </c>
      <c r="L91">
        <v>1</v>
      </c>
      <c r="M91">
        <v>0</v>
      </c>
      <c r="N91">
        <v>810889.40352941176</v>
      </c>
      <c r="O91" s="3">
        <v>1.2037037037037038E-3</v>
      </c>
    </row>
    <row r="92" spans="1:15" x14ac:dyDescent="0.25">
      <c r="A92" t="s">
        <v>15</v>
      </c>
      <c r="B92" t="s">
        <v>45</v>
      </c>
      <c r="C92">
        <v>128</v>
      </c>
      <c r="D92">
        <v>128</v>
      </c>
      <c r="E92">
        <v>128</v>
      </c>
      <c r="F92">
        <v>61</v>
      </c>
      <c r="G92">
        <v>61</v>
      </c>
      <c r="H92">
        <v>61</v>
      </c>
      <c r="I92">
        <v>7808</v>
      </c>
      <c r="J92">
        <v>7808</v>
      </c>
      <c r="K92">
        <v>7808</v>
      </c>
      <c r="L92">
        <v>1</v>
      </c>
      <c r="M92">
        <v>0</v>
      </c>
      <c r="N92">
        <v>826611.78823529417</v>
      </c>
      <c r="O92" s="3">
        <v>1.2268518518518518E-3</v>
      </c>
    </row>
    <row r="93" spans="1:15" x14ac:dyDescent="0.25">
      <c r="A93" t="s">
        <v>15</v>
      </c>
      <c r="C93">
        <v>200</v>
      </c>
      <c r="D93">
        <v>200</v>
      </c>
      <c r="E93">
        <v>200</v>
      </c>
      <c r="F93">
        <v>46</v>
      </c>
      <c r="G93">
        <v>46</v>
      </c>
      <c r="H93">
        <v>46</v>
      </c>
      <c r="I93">
        <f t="shared" ref="I93:K99" si="4">PRODUCT(C93,F93)</f>
        <v>9200</v>
      </c>
      <c r="J93">
        <f t="shared" si="4"/>
        <v>9200</v>
      </c>
      <c r="K93">
        <f t="shared" si="4"/>
        <v>9200</v>
      </c>
      <c r="L93">
        <v>1</v>
      </c>
      <c r="N93">
        <v>989464.20823529398</v>
      </c>
      <c r="O93" s="2">
        <v>1.0879629629629629E-3</v>
      </c>
    </row>
    <row r="94" spans="1:15" x14ac:dyDescent="0.25">
      <c r="A94" t="s">
        <v>15</v>
      </c>
      <c r="C94">
        <v>200</v>
      </c>
      <c r="D94">
        <v>200</v>
      </c>
      <c r="E94">
        <v>200</v>
      </c>
      <c r="F94">
        <v>46</v>
      </c>
      <c r="G94">
        <v>46</v>
      </c>
      <c r="H94">
        <v>46</v>
      </c>
      <c r="I94">
        <f t="shared" si="4"/>
        <v>9200</v>
      </c>
      <c r="J94">
        <f t="shared" si="4"/>
        <v>9200</v>
      </c>
      <c r="K94">
        <f t="shared" si="4"/>
        <v>9200</v>
      </c>
      <c r="L94">
        <v>2</v>
      </c>
      <c r="N94">
        <v>757523.41176470497</v>
      </c>
      <c r="O94" s="2">
        <v>1.3078703703703703E-3</v>
      </c>
    </row>
    <row r="95" spans="1:15" x14ac:dyDescent="0.25">
      <c r="A95" t="s">
        <v>15</v>
      </c>
      <c r="C95">
        <v>200</v>
      </c>
      <c r="D95">
        <v>200</v>
      </c>
      <c r="E95">
        <v>200</v>
      </c>
      <c r="F95">
        <v>46</v>
      </c>
      <c r="G95">
        <v>46</v>
      </c>
      <c r="H95">
        <v>46</v>
      </c>
      <c r="I95">
        <f t="shared" si="4"/>
        <v>9200</v>
      </c>
      <c r="J95">
        <f t="shared" si="4"/>
        <v>9200</v>
      </c>
      <c r="K95">
        <f t="shared" si="4"/>
        <v>9200</v>
      </c>
      <c r="L95">
        <v>4</v>
      </c>
      <c r="N95">
        <v>636794.85411764705</v>
      </c>
      <c r="O95" s="2">
        <v>1.3078703703703703E-3</v>
      </c>
    </row>
    <row r="96" spans="1:15" x14ac:dyDescent="0.25">
      <c r="A96" t="s">
        <v>15</v>
      </c>
      <c r="C96">
        <v>200</v>
      </c>
      <c r="D96">
        <v>200</v>
      </c>
      <c r="E96">
        <v>200</v>
      </c>
      <c r="F96">
        <v>46</v>
      </c>
      <c r="G96">
        <v>46</v>
      </c>
      <c r="H96">
        <v>46</v>
      </c>
      <c r="I96">
        <f t="shared" si="4"/>
        <v>9200</v>
      </c>
      <c r="J96">
        <f t="shared" si="4"/>
        <v>9200</v>
      </c>
      <c r="K96">
        <f t="shared" si="4"/>
        <v>9200</v>
      </c>
      <c r="L96">
        <v>8</v>
      </c>
      <c r="N96">
        <v>576753.72117647005</v>
      </c>
      <c r="O96" s="2">
        <v>1.3078703703703703E-3</v>
      </c>
    </row>
    <row r="97" spans="1:15" x14ac:dyDescent="0.25">
      <c r="A97" t="s">
        <v>15</v>
      </c>
      <c r="C97">
        <v>200</v>
      </c>
      <c r="D97">
        <v>200</v>
      </c>
      <c r="E97">
        <v>200</v>
      </c>
      <c r="F97">
        <v>46</v>
      </c>
      <c r="G97">
        <v>46</v>
      </c>
      <c r="H97">
        <v>46</v>
      </c>
      <c r="I97">
        <f t="shared" si="4"/>
        <v>9200</v>
      </c>
      <c r="J97">
        <f t="shared" si="4"/>
        <v>9200</v>
      </c>
      <c r="K97">
        <f t="shared" si="4"/>
        <v>9200</v>
      </c>
      <c r="L97">
        <v>16</v>
      </c>
      <c r="N97">
        <v>559116.45058823505</v>
      </c>
      <c r="O97" s="2">
        <v>1.3078703703703703E-3</v>
      </c>
    </row>
    <row r="98" spans="1:15" x14ac:dyDescent="0.25">
      <c r="A98" t="s">
        <v>15</v>
      </c>
      <c r="C98">
        <v>200</v>
      </c>
      <c r="D98">
        <v>100</v>
      </c>
      <c r="E98">
        <v>100</v>
      </c>
      <c r="F98">
        <v>60</v>
      </c>
      <c r="G98">
        <v>60</v>
      </c>
      <c r="H98">
        <v>60</v>
      </c>
      <c r="I98">
        <f t="shared" si="4"/>
        <v>12000</v>
      </c>
      <c r="J98">
        <f t="shared" si="4"/>
        <v>6000</v>
      </c>
      <c r="K98">
        <f t="shared" si="4"/>
        <v>6000</v>
      </c>
      <c r="L98">
        <v>1</v>
      </c>
      <c r="N98">
        <v>461860.19294117601</v>
      </c>
      <c r="O98" s="2">
        <v>1.1805555555555556E-3</v>
      </c>
    </row>
    <row r="99" spans="1:15" x14ac:dyDescent="0.25">
      <c r="A99" t="s">
        <v>15</v>
      </c>
      <c r="C99">
        <v>200</v>
      </c>
      <c r="D99">
        <v>200</v>
      </c>
      <c r="E99">
        <v>200</v>
      </c>
      <c r="F99">
        <v>61</v>
      </c>
      <c r="G99">
        <v>61</v>
      </c>
      <c r="H99">
        <v>61</v>
      </c>
      <c r="I99">
        <f t="shared" si="4"/>
        <v>12200</v>
      </c>
      <c r="J99">
        <f t="shared" si="4"/>
        <v>12200</v>
      </c>
      <c r="K99">
        <f t="shared" si="4"/>
        <v>12200</v>
      </c>
      <c r="L99">
        <v>16</v>
      </c>
      <c r="N99">
        <v>997139.01411764696</v>
      </c>
      <c r="O99" s="2">
        <v>1.6550925925925926E-3</v>
      </c>
    </row>
    <row r="100" spans="1:15" x14ac:dyDescent="0.25">
      <c r="A100" t="s">
        <v>15</v>
      </c>
      <c r="B100" t="s">
        <v>46</v>
      </c>
      <c r="C100">
        <v>256</v>
      </c>
      <c r="D100">
        <v>256</v>
      </c>
      <c r="E100">
        <v>256</v>
      </c>
      <c r="F100">
        <v>4</v>
      </c>
      <c r="G100">
        <v>4</v>
      </c>
      <c r="H100">
        <v>4</v>
      </c>
      <c r="I100">
        <v>1024</v>
      </c>
      <c r="J100">
        <v>1024</v>
      </c>
      <c r="K100">
        <v>1024</v>
      </c>
      <c r="L100">
        <v>1</v>
      </c>
      <c r="M100">
        <v>0</v>
      </c>
      <c r="N100">
        <v>69456.027058823529</v>
      </c>
      <c r="O100" s="3">
        <v>1.0416666666666667E-3</v>
      </c>
    </row>
    <row r="101" spans="1:15" x14ac:dyDescent="0.25">
      <c r="A101" t="s">
        <v>15</v>
      </c>
      <c r="B101" t="s">
        <v>47</v>
      </c>
      <c r="C101">
        <v>256</v>
      </c>
      <c r="D101">
        <v>256</v>
      </c>
      <c r="E101">
        <v>256</v>
      </c>
      <c r="F101">
        <v>8</v>
      </c>
      <c r="G101">
        <v>8</v>
      </c>
      <c r="H101">
        <v>8</v>
      </c>
      <c r="I101">
        <v>2048</v>
      </c>
      <c r="J101">
        <v>2048</v>
      </c>
      <c r="K101">
        <v>2048</v>
      </c>
      <c r="L101">
        <v>1</v>
      </c>
      <c r="M101">
        <v>0</v>
      </c>
      <c r="N101">
        <v>117511.0552941176</v>
      </c>
      <c r="O101" s="3">
        <v>1.0416666666666667E-3</v>
      </c>
    </row>
    <row r="102" spans="1:15" x14ac:dyDescent="0.25">
      <c r="A102" t="s">
        <v>15</v>
      </c>
      <c r="B102" t="s">
        <v>48</v>
      </c>
      <c r="C102">
        <v>256</v>
      </c>
      <c r="D102">
        <v>256</v>
      </c>
      <c r="E102">
        <v>256</v>
      </c>
      <c r="F102">
        <v>16</v>
      </c>
      <c r="G102">
        <v>16</v>
      </c>
      <c r="H102">
        <v>16</v>
      </c>
      <c r="I102">
        <v>4096</v>
      </c>
      <c r="J102">
        <v>4096</v>
      </c>
      <c r="K102">
        <v>4096</v>
      </c>
      <c r="L102">
        <v>1</v>
      </c>
      <c r="M102">
        <v>0</v>
      </c>
      <c r="N102">
        <v>261480.81882352941</v>
      </c>
      <c r="O102" s="3">
        <v>1.0879629629629629E-3</v>
      </c>
    </row>
    <row r="103" spans="1:15" x14ac:dyDescent="0.25">
      <c r="A103" t="s">
        <v>15</v>
      </c>
      <c r="B103" t="s">
        <v>49</v>
      </c>
      <c r="C103">
        <v>256</v>
      </c>
      <c r="D103">
        <v>256</v>
      </c>
      <c r="E103">
        <v>256</v>
      </c>
      <c r="F103">
        <v>16</v>
      </c>
      <c r="G103">
        <v>16</v>
      </c>
      <c r="H103">
        <v>16</v>
      </c>
      <c r="I103">
        <v>4096</v>
      </c>
      <c r="J103">
        <v>4096</v>
      </c>
      <c r="K103">
        <v>4096</v>
      </c>
      <c r="L103">
        <v>3</v>
      </c>
      <c r="M103">
        <v>0</v>
      </c>
      <c r="N103">
        <v>193951.07882352939</v>
      </c>
      <c r="O103" s="3">
        <v>1.0763888888888889E-3</v>
      </c>
    </row>
    <row r="104" spans="1:15" x14ac:dyDescent="0.25">
      <c r="A104" t="s">
        <v>15</v>
      </c>
      <c r="B104" t="s">
        <v>50</v>
      </c>
      <c r="C104">
        <v>256</v>
      </c>
      <c r="D104">
        <v>256</v>
      </c>
      <c r="E104">
        <v>256</v>
      </c>
      <c r="F104">
        <v>16</v>
      </c>
      <c r="G104">
        <v>16</v>
      </c>
      <c r="H104">
        <v>16</v>
      </c>
      <c r="I104">
        <v>4096</v>
      </c>
      <c r="J104">
        <v>4096</v>
      </c>
      <c r="K104">
        <v>4096</v>
      </c>
      <c r="L104">
        <v>3</v>
      </c>
      <c r="M104">
        <v>0</v>
      </c>
      <c r="N104">
        <v>205078.21411764709</v>
      </c>
      <c r="O104" s="3">
        <v>1.0879629629629629E-3</v>
      </c>
    </row>
    <row r="105" spans="1:15" x14ac:dyDescent="0.25">
      <c r="A105" t="s">
        <v>15</v>
      </c>
      <c r="B105" t="s">
        <v>51</v>
      </c>
      <c r="C105">
        <v>256</v>
      </c>
      <c r="D105">
        <v>256</v>
      </c>
      <c r="E105">
        <v>256</v>
      </c>
      <c r="F105">
        <v>16</v>
      </c>
      <c r="G105">
        <v>16</v>
      </c>
      <c r="H105">
        <v>16</v>
      </c>
      <c r="I105">
        <v>4096</v>
      </c>
      <c r="J105">
        <v>4096</v>
      </c>
      <c r="K105">
        <v>4096</v>
      </c>
      <c r="L105">
        <v>3</v>
      </c>
      <c r="M105">
        <v>0</v>
      </c>
      <c r="N105">
        <v>202284.66</v>
      </c>
      <c r="O105" s="3">
        <v>1.0763888888888889E-3</v>
      </c>
    </row>
    <row r="106" spans="1:15" x14ac:dyDescent="0.25">
      <c r="A106" t="s">
        <v>15</v>
      </c>
      <c r="B106" t="s">
        <v>52</v>
      </c>
      <c r="C106">
        <v>256</v>
      </c>
      <c r="D106">
        <v>256</v>
      </c>
      <c r="E106">
        <v>256</v>
      </c>
      <c r="F106">
        <v>32</v>
      </c>
      <c r="G106">
        <v>32</v>
      </c>
      <c r="H106">
        <v>32</v>
      </c>
      <c r="I106">
        <v>8192</v>
      </c>
      <c r="J106">
        <v>8192</v>
      </c>
      <c r="K106">
        <v>8192</v>
      </c>
      <c r="L106">
        <v>1</v>
      </c>
      <c r="M106">
        <v>0</v>
      </c>
      <c r="N106">
        <v>851498.07647058822</v>
      </c>
      <c r="O106" s="3">
        <v>1.2962962962962963E-3</v>
      </c>
    </row>
    <row r="107" spans="1:15" x14ac:dyDescent="0.25">
      <c r="A107" t="s">
        <v>15</v>
      </c>
      <c r="B107" t="s">
        <v>53</v>
      </c>
      <c r="C107">
        <v>256</v>
      </c>
      <c r="D107">
        <v>256</v>
      </c>
      <c r="E107">
        <v>256</v>
      </c>
      <c r="F107">
        <v>47</v>
      </c>
      <c r="G107">
        <v>47</v>
      </c>
      <c r="H107">
        <v>47</v>
      </c>
      <c r="I107">
        <v>12032</v>
      </c>
      <c r="J107">
        <v>12032</v>
      </c>
      <c r="K107">
        <v>12032</v>
      </c>
      <c r="L107">
        <v>1</v>
      </c>
      <c r="M107">
        <v>0</v>
      </c>
      <c r="N107">
        <v>1742554.489411765</v>
      </c>
      <c r="O107" s="3">
        <v>1.7476851851851852E-3</v>
      </c>
    </row>
    <row r="108" spans="1:15" x14ac:dyDescent="0.25">
      <c r="A108" t="s">
        <v>15</v>
      </c>
      <c r="B108" t="s">
        <v>54</v>
      </c>
      <c r="C108">
        <v>256</v>
      </c>
      <c r="D108">
        <v>256</v>
      </c>
      <c r="E108">
        <v>256</v>
      </c>
      <c r="F108">
        <v>48</v>
      </c>
      <c r="G108">
        <v>48</v>
      </c>
      <c r="H108">
        <v>48</v>
      </c>
      <c r="I108">
        <v>12288</v>
      </c>
      <c r="J108">
        <v>12288</v>
      </c>
      <c r="K108">
        <v>12288</v>
      </c>
      <c r="L108">
        <v>1</v>
      </c>
      <c r="M108">
        <v>0</v>
      </c>
      <c r="N108">
        <v>1874028.5482352939</v>
      </c>
      <c r="O108" s="3">
        <v>1.8171296296296297E-3</v>
      </c>
    </row>
    <row r="109" spans="1:15" x14ac:dyDescent="0.25">
      <c r="A109" t="s">
        <v>15</v>
      </c>
      <c r="B109" t="s">
        <v>55</v>
      </c>
      <c r="C109">
        <v>256</v>
      </c>
      <c r="D109">
        <v>256</v>
      </c>
      <c r="E109">
        <v>256</v>
      </c>
      <c r="F109">
        <v>55</v>
      </c>
      <c r="G109">
        <v>55</v>
      </c>
      <c r="H109">
        <v>55</v>
      </c>
      <c r="I109">
        <v>14080</v>
      </c>
      <c r="J109">
        <v>14080</v>
      </c>
      <c r="K109">
        <v>14080</v>
      </c>
      <c r="L109">
        <v>1</v>
      </c>
      <c r="M109">
        <v>0</v>
      </c>
      <c r="N109">
        <v>2356069.7811764712</v>
      </c>
      <c r="O109" s="3">
        <v>2.1296296296296298E-3</v>
      </c>
    </row>
    <row r="110" spans="1:15" x14ac:dyDescent="0.25">
      <c r="A110" t="s">
        <v>15</v>
      </c>
      <c r="B110" t="s">
        <v>56</v>
      </c>
      <c r="C110">
        <v>256</v>
      </c>
      <c r="D110">
        <v>256</v>
      </c>
      <c r="E110">
        <v>256</v>
      </c>
      <c r="F110">
        <v>59</v>
      </c>
      <c r="G110">
        <v>59</v>
      </c>
      <c r="H110">
        <v>59</v>
      </c>
      <c r="I110">
        <v>15104</v>
      </c>
      <c r="J110">
        <v>15104</v>
      </c>
      <c r="K110">
        <v>15104</v>
      </c>
      <c r="L110">
        <v>1</v>
      </c>
      <c r="M110">
        <v>0</v>
      </c>
      <c r="N110">
        <v>2714861.7035294119</v>
      </c>
      <c r="O110" s="3">
        <v>2.3611111111111111E-3</v>
      </c>
    </row>
    <row r="111" spans="1:15" x14ac:dyDescent="0.25">
      <c r="A111" t="s">
        <v>15</v>
      </c>
      <c r="B111" t="s">
        <v>57</v>
      </c>
      <c r="C111">
        <v>256</v>
      </c>
      <c r="D111">
        <v>256</v>
      </c>
      <c r="E111">
        <v>256</v>
      </c>
      <c r="F111">
        <v>60</v>
      </c>
      <c r="G111">
        <v>60</v>
      </c>
      <c r="H111">
        <v>60</v>
      </c>
      <c r="I111">
        <v>15360</v>
      </c>
      <c r="J111">
        <v>15360</v>
      </c>
      <c r="K111">
        <v>15360</v>
      </c>
      <c r="L111">
        <v>1</v>
      </c>
      <c r="M111">
        <v>0</v>
      </c>
      <c r="N111">
        <v>2792611.2941176472</v>
      </c>
      <c r="O111" s="3">
        <v>2.4652777777777776E-3</v>
      </c>
    </row>
    <row r="112" spans="1:15" x14ac:dyDescent="0.25">
      <c r="A112" t="s">
        <v>15</v>
      </c>
      <c r="B112" t="s">
        <v>58</v>
      </c>
      <c r="C112">
        <v>256</v>
      </c>
      <c r="D112">
        <v>256</v>
      </c>
      <c r="E112">
        <v>256</v>
      </c>
      <c r="F112">
        <v>61</v>
      </c>
      <c r="G112">
        <v>61</v>
      </c>
      <c r="H112">
        <v>61</v>
      </c>
      <c r="I112">
        <v>15616</v>
      </c>
      <c r="J112">
        <v>15616</v>
      </c>
      <c r="K112">
        <v>15616</v>
      </c>
      <c r="L112">
        <v>1</v>
      </c>
      <c r="M112">
        <v>0</v>
      </c>
      <c r="N112">
        <v>2894059.688235295</v>
      </c>
      <c r="O112" s="3">
        <v>2.5231481481481481E-3</v>
      </c>
    </row>
    <row r="113" spans="1:15" x14ac:dyDescent="0.25">
      <c r="A113" t="s">
        <v>15</v>
      </c>
      <c r="C113">
        <v>300</v>
      </c>
      <c r="D113">
        <v>300</v>
      </c>
      <c r="E113">
        <v>300</v>
      </c>
      <c r="F113">
        <v>46</v>
      </c>
      <c r="G113">
        <v>46</v>
      </c>
      <c r="H113">
        <v>46</v>
      </c>
      <c r="I113">
        <f t="shared" ref="I113:I126" si="5">PRODUCT(C113,F113)</f>
        <v>13800</v>
      </c>
      <c r="J113">
        <f t="shared" ref="J113:J126" si="6">PRODUCT(D113,G113)</f>
        <v>13800</v>
      </c>
      <c r="K113">
        <f t="shared" ref="K113:K126" si="7">PRODUCT(E113,H113)</f>
        <v>13800</v>
      </c>
      <c r="L113">
        <v>1</v>
      </c>
      <c r="N113">
        <v>2246766.5894117602</v>
      </c>
      <c r="O113" s="2">
        <v>2.0138888888888888E-3</v>
      </c>
    </row>
    <row r="114" spans="1:15" x14ac:dyDescent="0.25">
      <c r="A114" t="s">
        <v>15</v>
      </c>
      <c r="C114">
        <v>300</v>
      </c>
      <c r="D114">
        <v>300</v>
      </c>
      <c r="E114">
        <v>300</v>
      </c>
      <c r="F114">
        <v>46</v>
      </c>
      <c r="G114">
        <v>46</v>
      </c>
      <c r="H114">
        <v>46</v>
      </c>
      <c r="I114">
        <f t="shared" si="5"/>
        <v>13800</v>
      </c>
      <c r="J114">
        <f t="shared" si="6"/>
        <v>13800</v>
      </c>
      <c r="K114">
        <f t="shared" si="7"/>
        <v>13800</v>
      </c>
      <c r="L114">
        <v>2</v>
      </c>
      <c r="N114">
        <v>1676372.4211764699</v>
      </c>
      <c r="O114" s="2">
        <v>1.9675925925925924E-3</v>
      </c>
    </row>
    <row r="115" spans="1:15" x14ac:dyDescent="0.25">
      <c r="A115" t="s">
        <v>15</v>
      </c>
      <c r="C115">
        <v>300</v>
      </c>
      <c r="D115">
        <v>300</v>
      </c>
      <c r="E115">
        <v>300</v>
      </c>
      <c r="F115">
        <v>46</v>
      </c>
      <c r="G115">
        <v>46</v>
      </c>
      <c r="H115">
        <v>46</v>
      </c>
      <c r="I115">
        <f t="shared" si="5"/>
        <v>13800</v>
      </c>
      <c r="J115">
        <f t="shared" si="6"/>
        <v>13800</v>
      </c>
      <c r="K115">
        <f t="shared" si="7"/>
        <v>13800</v>
      </c>
      <c r="L115">
        <v>4</v>
      </c>
      <c r="N115">
        <v>1402783.1552941101</v>
      </c>
      <c r="O115" s="2">
        <v>1.9675925925925924E-3</v>
      </c>
    </row>
    <row r="116" spans="1:15" x14ac:dyDescent="0.25">
      <c r="A116" t="s">
        <v>15</v>
      </c>
      <c r="C116">
        <v>300</v>
      </c>
      <c r="D116">
        <v>300</v>
      </c>
      <c r="E116">
        <v>300</v>
      </c>
      <c r="F116">
        <v>46</v>
      </c>
      <c r="G116">
        <v>46</v>
      </c>
      <c r="H116">
        <v>46</v>
      </c>
      <c r="I116">
        <f t="shared" si="5"/>
        <v>13800</v>
      </c>
      <c r="J116">
        <f t="shared" si="6"/>
        <v>13800</v>
      </c>
      <c r="K116">
        <f t="shared" si="7"/>
        <v>13800</v>
      </c>
      <c r="L116">
        <v>8</v>
      </c>
      <c r="N116">
        <v>1266665.4517647</v>
      </c>
      <c r="O116" s="2">
        <v>1.9328703703703704E-3</v>
      </c>
    </row>
    <row r="117" spans="1:15" x14ac:dyDescent="0.25">
      <c r="A117" t="s">
        <v>15</v>
      </c>
      <c r="C117">
        <v>300</v>
      </c>
      <c r="D117">
        <v>300</v>
      </c>
      <c r="E117">
        <v>300</v>
      </c>
      <c r="F117">
        <v>46</v>
      </c>
      <c r="G117">
        <v>46</v>
      </c>
      <c r="H117">
        <v>46</v>
      </c>
      <c r="I117">
        <f t="shared" si="5"/>
        <v>13800</v>
      </c>
      <c r="J117">
        <f t="shared" si="6"/>
        <v>13800</v>
      </c>
      <c r="K117">
        <f t="shared" si="7"/>
        <v>13800</v>
      </c>
      <c r="L117">
        <v>16</v>
      </c>
      <c r="N117">
        <v>1208023.7623529399</v>
      </c>
      <c r="O117" s="2">
        <v>1.9444444444444444E-3</v>
      </c>
    </row>
    <row r="118" spans="1:15" x14ac:dyDescent="0.25">
      <c r="A118" t="s">
        <v>15</v>
      </c>
      <c r="C118">
        <v>300</v>
      </c>
      <c r="D118">
        <v>300</v>
      </c>
      <c r="E118">
        <v>300</v>
      </c>
      <c r="F118">
        <v>61</v>
      </c>
      <c r="G118">
        <v>61</v>
      </c>
      <c r="H118">
        <v>61</v>
      </c>
      <c r="I118">
        <f t="shared" si="5"/>
        <v>18300</v>
      </c>
      <c r="J118">
        <f t="shared" si="6"/>
        <v>18300</v>
      </c>
      <c r="K118">
        <f t="shared" si="7"/>
        <v>18300</v>
      </c>
      <c r="L118">
        <v>16</v>
      </c>
      <c r="N118">
        <v>2091371.3870588201</v>
      </c>
      <c r="O118" s="2">
        <v>3.0208333333333333E-3</v>
      </c>
    </row>
    <row r="119" spans="1:15" x14ac:dyDescent="0.25">
      <c r="A119" t="s">
        <v>15</v>
      </c>
      <c r="C119">
        <v>400</v>
      </c>
      <c r="D119">
        <v>400</v>
      </c>
      <c r="E119">
        <v>400</v>
      </c>
      <c r="F119">
        <v>46</v>
      </c>
      <c r="G119">
        <v>46</v>
      </c>
      <c r="H119">
        <v>46</v>
      </c>
      <c r="I119">
        <f t="shared" si="5"/>
        <v>18400</v>
      </c>
      <c r="J119">
        <f t="shared" si="6"/>
        <v>18400</v>
      </c>
      <c r="K119">
        <f t="shared" si="7"/>
        <v>18400</v>
      </c>
      <c r="L119">
        <v>1</v>
      </c>
      <c r="N119">
        <v>3958200.2294117599</v>
      </c>
      <c r="O119" s="2">
        <v>3.2638888888888891E-3</v>
      </c>
    </row>
    <row r="120" spans="1:15" x14ac:dyDescent="0.25">
      <c r="A120" t="s">
        <v>15</v>
      </c>
      <c r="C120">
        <v>400</v>
      </c>
      <c r="D120">
        <v>400</v>
      </c>
      <c r="E120">
        <v>400</v>
      </c>
      <c r="F120">
        <v>46</v>
      </c>
      <c r="G120">
        <v>46</v>
      </c>
      <c r="H120">
        <v>46</v>
      </c>
      <c r="I120">
        <f t="shared" si="5"/>
        <v>18400</v>
      </c>
      <c r="J120">
        <f t="shared" si="6"/>
        <v>18400</v>
      </c>
      <c r="K120">
        <f t="shared" si="7"/>
        <v>18400</v>
      </c>
      <c r="L120">
        <v>2</v>
      </c>
      <c r="N120">
        <v>2969977.7929411698</v>
      </c>
      <c r="O120" s="2">
        <v>3.1828703703703702E-3</v>
      </c>
    </row>
    <row r="121" spans="1:15" x14ac:dyDescent="0.25">
      <c r="A121" t="s">
        <v>15</v>
      </c>
      <c r="C121">
        <v>400</v>
      </c>
      <c r="D121">
        <v>400</v>
      </c>
      <c r="E121">
        <v>400</v>
      </c>
      <c r="F121">
        <v>46</v>
      </c>
      <c r="G121">
        <v>46</v>
      </c>
      <c r="H121">
        <v>46</v>
      </c>
      <c r="I121">
        <f t="shared" si="5"/>
        <v>18400</v>
      </c>
      <c r="J121">
        <f t="shared" si="6"/>
        <v>18400</v>
      </c>
      <c r="K121">
        <f t="shared" si="7"/>
        <v>18400</v>
      </c>
      <c r="L121">
        <v>4</v>
      </c>
      <c r="N121">
        <v>2484619.2999999998</v>
      </c>
      <c r="O121" s="2">
        <v>3.1481481481481482E-3</v>
      </c>
    </row>
    <row r="122" spans="1:15" x14ac:dyDescent="0.25">
      <c r="A122" t="s">
        <v>15</v>
      </c>
      <c r="C122">
        <v>400</v>
      </c>
      <c r="D122">
        <v>400</v>
      </c>
      <c r="E122">
        <v>400</v>
      </c>
      <c r="F122">
        <v>46</v>
      </c>
      <c r="G122">
        <v>46</v>
      </c>
      <c r="H122">
        <v>46</v>
      </c>
      <c r="I122">
        <f t="shared" si="5"/>
        <v>18400</v>
      </c>
      <c r="J122">
        <f t="shared" si="6"/>
        <v>18400</v>
      </c>
      <c r="K122">
        <f t="shared" si="7"/>
        <v>18400</v>
      </c>
      <c r="L122">
        <v>8</v>
      </c>
      <c r="N122">
        <v>2219618.3788235202</v>
      </c>
      <c r="O122" s="2">
        <v>3.1250000000000002E-3</v>
      </c>
    </row>
    <row r="123" spans="1:15" x14ac:dyDescent="0.25">
      <c r="A123" t="s">
        <v>15</v>
      </c>
      <c r="C123">
        <v>400</v>
      </c>
      <c r="D123">
        <v>400</v>
      </c>
      <c r="E123">
        <v>400</v>
      </c>
      <c r="F123">
        <v>46</v>
      </c>
      <c r="G123">
        <v>46</v>
      </c>
      <c r="H123">
        <v>46</v>
      </c>
      <c r="I123">
        <f t="shared" si="5"/>
        <v>18400</v>
      </c>
      <c r="J123">
        <f t="shared" si="6"/>
        <v>18400</v>
      </c>
      <c r="K123">
        <f t="shared" si="7"/>
        <v>18400</v>
      </c>
      <c r="L123">
        <v>16</v>
      </c>
      <c r="N123">
        <v>2093316.80705882</v>
      </c>
      <c r="O123" s="2">
        <v>3.1250000000000002E-3</v>
      </c>
    </row>
    <row r="124" spans="1:15" x14ac:dyDescent="0.25">
      <c r="A124" t="s">
        <v>15</v>
      </c>
      <c r="C124">
        <v>400</v>
      </c>
      <c r="D124">
        <v>400</v>
      </c>
      <c r="E124">
        <v>400</v>
      </c>
      <c r="F124">
        <v>61</v>
      </c>
      <c r="G124">
        <v>61</v>
      </c>
      <c r="H124">
        <v>61</v>
      </c>
      <c r="I124">
        <f t="shared" si="5"/>
        <v>24400</v>
      </c>
      <c r="J124">
        <f t="shared" si="6"/>
        <v>24400</v>
      </c>
      <c r="K124">
        <f t="shared" si="7"/>
        <v>24400</v>
      </c>
      <c r="L124">
        <v>16</v>
      </c>
      <c r="N124">
        <v>3590644.0517647001</v>
      </c>
      <c r="O124" s="2">
        <v>5.185185185185185E-3</v>
      </c>
    </row>
    <row r="125" spans="1:15" x14ac:dyDescent="0.25">
      <c r="A125" t="s">
        <v>15</v>
      </c>
      <c r="C125">
        <v>500</v>
      </c>
      <c r="D125">
        <v>500</v>
      </c>
      <c r="E125">
        <v>500</v>
      </c>
      <c r="F125">
        <v>46</v>
      </c>
      <c r="G125">
        <v>46</v>
      </c>
      <c r="H125">
        <v>46</v>
      </c>
      <c r="I125">
        <f t="shared" si="5"/>
        <v>23000</v>
      </c>
      <c r="J125">
        <f t="shared" si="6"/>
        <v>23000</v>
      </c>
      <c r="K125">
        <f t="shared" si="7"/>
        <v>23000</v>
      </c>
      <c r="L125">
        <v>1</v>
      </c>
      <c r="N125">
        <v>6187304.2988235196</v>
      </c>
      <c r="O125" s="2">
        <v>5.1504629629629626E-3</v>
      </c>
    </row>
    <row r="126" spans="1:15" x14ac:dyDescent="0.25">
      <c r="A126" t="s">
        <v>15</v>
      </c>
      <c r="C126">
        <v>500</v>
      </c>
      <c r="D126">
        <v>500</v>
      </c>
      <c r="E126">
        <v>500</v>
      </c>
      <c r="F126">
        <v>61</v>
      </c>
      <c r="G126">
        <v>61</v>
      </c>
      <c r="H126">
        <v>61</v>
      </c>
      <c r="I126">
        <f t="shared" si="5"/>
        <v>30500</v>
      </c>
      <c r="J126">
        <f t="shared" si="6"/>
        <v>30500</v>
      </c>
      <c r="K126">
        <f t="shared" si="7"/>
        <v>30500</v>
      </c>
      <c r="L126">
        <v>16</v>
      </c>
      <c r="N126">
        <v>6071483.8058823496</v>
      </c>
      <c r="O126" s="2">
        <v>9.7222222222222224E-3</v>
      </c>
    </row>
    <row r="127" spans="1:15" x14ac:dyDescent="0.25">
      <c r="A127" t="s">
        <v>15</v>
      </c>
      <c r="B127" t="s">
        <v>59</v>
      </c>
      <c r="C127">
        <v>512</v>
      </c>
      <c r="D127">
        <v>512</v>
      </c>
      <c r="E127">
        <v>512</v>
      </c>
      <c r="F127">
        <v>2</v>
      </c>
      <c r="G127">
        <v>2</v>
      </c>
      <c r="H127">
        <v>2</v>
      </c>
      <c r="I127">
        <v>1024</v>
      </c>
      <c r="J127">
        <v>1024</v>
      </c>
      <c r="K127">
        <v>1024</v>
      </c>
      <c r="L127">
        <v>1</v>
      </c>
      <c r="M127">
        <v>0</v>
      </c>
      <c r="N127">
        <v>144925.16941176471</v>
      </c>
      <c r="O127" s="3">
        <v>9.6064814814814819E-4</v>
      </c>
    </row>
    <row r="128" spans="1:15" x14ac:dyDescent="0.25">
      <c r="A128" t="s">
        <v>15</v>
      </c>
      <c r="B128" t="s">
        <v>60</v>
      </c>
      <c r="C128">
        <v>512</v>
      </c>
      <c r="D128">
        <v>512</v>
      </c>
      <c r="E128">
        <v>512</v>
      </c>
      <c r="F128">
        <v>2</v>
      </c>
      <c r="G128">
        <v>2</v>
      </c>
      <c r="H128">
        <v>2</v>
      </c>
      <c r="I128">
        <v>1024</v>
      </c>
      <c r="J128">
        <v>1024</v>
      </c>
      <c r="K128">
        <v>1024</v>
      </c>
      <c r="L128">
        <v>2</v>
      </c>
      <c r="M128">
        <v>0</v>
      </c>
      <c r="N128">
        <v>196549.4411764706</v>
      </c>
      <c r="O128" s="3">
        <v>1.2152777777777778E-3</v>
      </c>
    </row>
    <row r="129" spans="1:15" x14ac:dyDescent="0.25">
      <c r="A129" t="s">
        <v>15</v>
      </c>
      <c r="B129" t="s">
        <v>61</v>
      </c>
      <c r="C129">
        <v>512</v>
      </c>
      <c r="D129">
        <v>512</v>
      </c>
      <c r="E129">
        <v>512</v>
      </c>
      <c r="F129">
        <v>2</v>
      </c>
      <c r="G129">
        <v>2</v>
      </c>
      <c r="H129">
        <v>2</v>
      </c>
      <c r="I129">
        <v>1024</v>
      </c>
      <c r="J129">
        <v>1024</v>
      </c>
      <c r="K129">
        <v>1024</v>
      </c>
      <c r="L129">
        <v>16</v>
      </c>
      <c r="M129">
        <v>0</v>
      </c>
      <c r="N129">
        <v>812554.40352941176</v>
      </c>
      <c r="O129" s="3">
        <v>1.2268518518518518E-3</v>
      </c>
    </row>
    <row r="130" spans="1:15" x14ac:dyDescent="0.25">
      <c r="A130" t="s">
        <v>15</v>
      </c>
      <c r="B130" t="s">
        <v>62</v>
      </c>
      <c r="C130">
        <v>512</v>
      </c>
      <c r="D130">
        <v>512</v>
      </c>
      <c r="E130">
        <v>512</v>
      </c>
      <c r="F130">
        <v>4</v>
      </c>
      <c r="G130">
        <v>4</v>
      </c>
      <c r="H130">
        <v>4</v>
      </c>
      <c r="I130">
        <v>2048</v>
      </c>
      <c r="J130">
        <v>2048</v>
      </c>
      <c r="K130">
        <v>2048</v>
      </c>
      <c r="L130">
        <v>1</v>
      </c>
      <c r="M130">
        <v>0</v>
      </c>
      <c r="N130">
        <v>133634.89176470591</v>
      </c>
      <c r="O130" s="3">
        <v>1.238425925925926E-3</v>
      </c>
    </row>
    <row r="131" spans="1:15" x14ac:dyDescent="0.25">
      <c r="A131" t="s">
        <v>15</v>
      </c>
      <c r="B131" t="s">
        <v>63</v>
      </c>
      <c r="C131">
        <v>512</v>
      </c>
      <c r="D131">
        <v>512</v>
      </c>
      <c r="E131">
        <v>512</v>
      </c>
      <c r="F131">
        <v>4</v>
      </c>
      <c r="G131">
        <v>4</v>
      </c>
      <c r="H131">
        <v>4</v>
      </c>
      <c r="I131">
        <v>2048</v>
      </c>
      <c r="J131">
        <v>2048</v>
      </c>
      <c r="K131">
        <v>2048</v>
      </c>
      <c r="L131">
        <v>1</v>
      </c>
      <c r="M131">
        <v>0</v>
      </c>
      <c r="N131">
        <v>132136.64117647061</v>
      </c>
      <c r="O131" s="3">
        <v>1.238425925925926E-3</v>
      </c>
    </row>
    <row r="132" spans="1:15" x14ac:dyDescent="0.25">
      <c r="A132" t="s">
        <v>15</v>
      </c>
      <c r="B132" t="s">
        <v>64</v>
      </c>
      <c r="C132">
        <v>512</v>
      </c>
      <c r="D132">
        <v>512</v>
      </c>
      <c r="E132">
        <v>512</v>
      </c>
      <c r="F132">
        <v>8</v>
      </c>
      <c r="G132">
        <v>8</v>
      </c>
      <c r="H132">
        <v>8</v>
      </c>
      <c r="I132">
        <v>4096</v>
      </c>
      <c r="J132">
        <v>4096</v>
      </c>
      <c r="K132">
        <v>4096</v>
      </c>
      <c r="L132">
        <v>1</v>
      </c>
      <c r="M132">
        <v>0</v>
      </c>
      <c r="N132">
        <v>258113.78941176471</v>
      </c>
      <c r="O132" s="3">
        <v>1.2731481481481483E-3</v>
      </c>
    </row>
    <row r="133" spans="1:15" x14ac:dyDescent="0.25">
      <c r="A133" t="s">
        <v>15</v>
      </c>
      <c r="B133" t="s">
        <v>65</v>
      </c>
      <c r="C133">
        <v>512</v>
      </c>
      <c r="D133">
        <v>512</v>
      </c>
      <c r="E133">
        <v>512</v>
      </c>
      <c r="F133">
        <v>16</v>
      </c>
      <c r="G133">
        <v>16</v>
      </c>
      <c r="H133">
        <v>16</v>
      </c>
      <c r="I133">
        <v>8192</v>
      </c>
      <c r="J133">
        <v>8192</v>
      </c>
      <c r="K133">
        <v>8192</v>
      </c>
      <c r="L133">
        <v>1</v>
      </c>
      <c r="M133">
        <v>0</v>
      </c>
      <c r="N133">
        <v>829878.9188235295</v>
      </c>
      <c r="O133" s="3">
        <v>1.4814814814814814E-3</v>
      </c>
    </row>
    <row r="134" spans="1:15" x14ac:dyDescent="0.25">
      <c r="A134" t="s">
        <v>15</v>
      </c>
      <c r="B134" t="s">
        <v>66</v>
      </c>
      <c r="C134">
        <v>512</v>
      </c>
      <c r="D134">
        <v>512</v>
      </c>
      <c r="E134">
        <v>512</v>
      </c>
      <c r="F134">
        <v>32</v>
      </c>
      <c r="G134">
        <v>32</v>
      </c>
      <c r="H134">
        <v>32</v>
      </c>
      <c r="I134">
        <v>16384</v>
      </c>
      <c r="J134">
        <v>16384</v>
      </c>
      <c r="K134">
        <v>16384</v>
      </c>
      <c r="L134">
        <v>1</v>
      </c>
      <c r="M134">
        <v>0</v>
      </c>
      <c r="N134">
        <v>3197429.5247058831</v>
      </c>
      <c r="O134" s="3">
        <v>2.8703703703703703E-3</v>
      </c>
    </row>
    <row r="135" spans="1:15" x14ac:dyDescent="0.25">
      <c r="A135" t="s">
        <v>15</v>
      </c>
      <c r="B135" t="s">
        <v>67</v>
      </c>
      <c r="C135">
        <v>512</v>
      </c>
      <c r="D135">
        <v>512</v>
      </c>
      <c r="E135">
        <v>512</v>
      </c>
      <c r="F135">
        <v>46</v>
      </c>
      <c r="G135">
        <v>46</v>
      </c>
      <c r="H135">
        <v>46</v>
      </c>
      <c r="I135">
        <v>23552</v>
      </c>
      <c r="J135">
        <v>23552</v>
      </c>
      <c r="K135">
        <v>23552</v>
      </c>
      <c r="L135">
        <v>1</v>
      </c>
      <c r="M135">
        <v>0</v>
      </c>
      <c r="N135">
        <v>7376771.0305882357</v>
      </c>
      <c r="O135" s="3">
        <v>5.8333333333333336E-3</v>
      </c>
    </row>
    <row r="136" spans="1:15" x14ac:dyDescent="0.25">
      <c r="A136" t="s">
        <v>15</v>
      </c>
      <c r="B136" t="s">
        <v>68</v>
      </c>
      <c r="C136">
        <v>512</v>
      </c>
      <c r="D136">
        <v>512</v>
      </c>
      <c r="E136">
        <v>512</v>
      </c>
      <c r="F136">
        <v>47</v>
      </c>
      <c r="G136">
        <v>47</v>
      </c>
      <c r="H136">
        <v>47</v>
      </c>
      <c r="I136">
        <v>24064</v>
      </c>
      <c r="J136">
        <v>24064</v>
      </c>
      <c r="K136">
        <v>24064</v>
      </c>
      <c r="L136">
        <v>1</v>
      </c>
      <c r="M136">
        <v>0</v>
      </c>
      <c r="N136">
        <v>7195450.1670588236</v>
      </c>
      <c r="O136" s="2">
        <v>6.0879629629629626E-3</v>
      </c>
    </row>
    <row r="137" spans="1:15" x14ac:dyDescent="0.25">
      <c r="A137" t="s">
        <v>15</v>
      </c>
      <c r="B137" t="s">
        <v>69</v>
      </c>
      <c r="C137">
        <v>512</v>
      </c>
      <c r="D137">
        <v>512</v>
      </c>
      <c r="E137">
        <v>512</v>
      </c>
      <c r="F137">
        <v>48</v>
      </c>
      <c r="G137">
        <v>48</v>
      </c>
      <c r="H137">
        <v>48</v>
      </c>
      <c r="I137">
        <v>24576</v>
      </c>
      <c r="J137">
        <v>24576</v>
      </c>
      <c r="K137">
        <f t="shared" ref="K137:K162" si="8">PRODUCT(E137,H137)</f>
        <v>24576</v>
      </c>
      <c r="L137">
        <v>1</v>
      </c>
      <c r="M137">
        <v>0</v>
      </c>
      <c r="N137">
        <v>7202848.4529411756</v>
      </c>
      <c r="O137" s="2">
        <v>6.3773148148148148E-3</v>
      </c>
    </row>
    <row r="138" spans="1:15" x14ac:dyDescent="0.25">
      <c r="A138" t="s">
        <v>15</v>
      </c>
      <c r="B138" t="s">
        <v>70</v>
      </c>
      <c r="C138">
        <v>512</v>
      </c>
      <c r="D138">
        <v>512</v>
      </c>
      <c r="E138">
        <v>512</v>
      </c>
      <c r="F138">
        <v>55</v>
      </c>
      <c r="G138">
        <v>55</v>
      </c>
      <c r="H138">
        <v>55</v>
      </c>
      <c r="I138">
        <v>28160</v>
      </c>
      <c r="J138">
        <v>28160</v>
      </c>
      <c r="K138">
        <f t="shared" si="8"/>
        <v>28160</v>
      </c>
      <c r="L138">
        <v>1</v>
      </c>
      <c r="M138">
        <v>0</v>
      </c>
      <c r="N138">
        <v>9678423.5023529418</v>
      </c>
      <c r="O138" s="2">
        <v>8.8888888888888889E-3</v>
      </c>
    </row>
    <row r="139" spans="1:15" x14ac:dyDescent="0.25">
      <c r="A139" t="s">
        <v>15</v>
      </c>
      <c r="B139" t="s">
        <v>71</v>
      </c>
      <c r="C139">
        <v>512</v>
      </c>
      <c r="D139">
        <v>512</v>
      </c>
      <c r="E139">
        <v>512</v>
      </c>
      <c r="F139">
        <v>61</v>
      </c>
      <c r="G139">
        <v>61</v>
      </c>
      <c r="H139">
        <v>61</v>
      </c>
      <c r="I139">
        <v>31232</v>
      </c>
      <c r="J139">
        <v>31232</v>
      </c>
      <c r="K139">
        <f t="shared" si="8"/>
        <v>31232</v>
      </c>
      <c r="L139">
        <v>1</v>
      </c>
      <c r="M139">
        <v>0</v>
      </c>
      <c r="N139">
        <v>13615837.33294118</v>
      </c>
      <c r="O139" s="2">
        <v>1.1805555555555555E-2</v>
      </c>
    </row>
    <row r="140" spans="1:15" x14ac:dyDescent="0.25">
      <c r="A140" t="s">
        <v>15</v>
      </c>
      <c r="C140">
        <v>600</v>
      </c>
      <c r="D140">
        <v>600</v>
      </c>
      <c r="E140">
        <v>600</v>
      </c>
      <c r="F140">
        <v>46</v>
      </c>
      <c r="G140">
        <v>46</v>
      </c>
      <c r="H140">
        <v>46</v>
      </c>
      <c r="I140">
        <f t="shared" ref="I140:K155" si="9">PRODUCT(C140,F140)</f>
        <v>27600</v>
      </c>
      <c r="J140">
        <f t="shared" si="9"/>
        <v>27600</v>
      </c>
      <c r="K140">
        <f t="shared" si="8"/>
        <v>27600</v>
      </c>
      <c r="O140" s="2"/>
    </row>
    <row r="141" spans="1:15" x14ac:dyDescent="0.25">
      <c r="A141" t="s">
        <v>15</v>
      </c>
      <c r="C141">
        <v>600</v>
      </c>
      <c r="D141">
        <v>600</v>
      </c>
      <c r="E141">
        <v>600</v>
      </c>
      <c r="F141">
        <v>61</v>
      </c>
      <c r="G141">
        <v>61</v>
      </c>
      <c r="H141">
        <v>61</v>
      </c>
      <c r="I141">
        <f t="shared" si="9"/>
        <v>36600</v>
      </c>
      <c r="J141">
        <f t="shared" si="9"/>
        <v>36600</v>
      </c>
      <c r="K141">
        <f t="shared" si="8"/>
        <v>36600</v>
      </c>
      <c r="L141">
        <v>16</v>
      </c>
      <c r="N141">
        <v>9339632.3835294098</v>
      </c>
      <c r="O141" s="2">
        <v>1.5902777777777776E-2</v>
      </c>
    </row>
    <row r="142" spans="1:15" x14ac:dyDescent="0.25">
      <c r="A142" t="s">
        <v>15</v>
      </c>
      <c r="C142">
        <v>700</v>
      </c>
      <c r="D142">
        <v>700</v>
      </c>
      <c r="E142">
        <v>700</v>
      </c>
      <c r="F142">
        <v>46</v>
      </c>
      <c r="G142">
        <v>46</v>
      </c>
      <c r="H142">
        <v>46</v>
      </c>
      <c r="I142">
        <f t="shared" si="9"/>
        <v>32200</v>
      </c>
      <c r="J142">
        <f t="shared" si="9"/>
        <v>32200</v>
      </c>
      <c r="K142">
        <f t="shared" si="8"/>
        <v>32200</v>
      </c>
      <c r="O142" s="2"/>
    </row>
    <row r="143" spans="1:15" x14ac:dyDescent="0.25">
      <c r="A143" t="s">
        <v>15</v>
      </c>
      <c r="C143">
        <v>700</v>
      </c>
      <c r="D143">
        <v>700</v>
      </c>
      <c r="E143">
        <v>700</v>
      </c>
      <c r="F143">
        <v>61</v>
      </c>
      <c r="G143">
        <v>61</v>
      </c>
      <c r="H143">
        <v>61</v>
      </c>
      <c r="I143">
        <f t="shared" si="9"/>
        <v>42700</v>
      </c>
      <c r="J143">
        <f t="shared" si="9"/>
        <v>42700</v>
      </c>
      <c r="K143">
        <f t="shared" si="8"/>
        <v>42700</v>
      </c>
      <c r="L143">
        <v>16</v>
      </c>
      <c r="N143">
        <v>14497184.58</v>
      </c>
      <c r="O143" s="2">
        <v>2.5763888888888888E-2</v>
      </c>
    </row>
    <row r="144" spans="1:15" x14ac:dyDescent="0.25">
      <c r="A144" t="s">
        <v>15</v>
      </c>
      <c r="C144">
        <v>800</v>
      </c>
      <c r="D144">
        <v>700</v>
      </c>
      <c r="E144">
        <v>10</v>
      </c>
      <c r="F144">
        <v>61</v>
      </c>
      <c r="G144">
        <v>61</v>
      </c>
      <c r="H144">
        <v>61</v>
      </c>
      <c r="I144">
        <f t="shared" si="9"/>
        <v>48800</v>
      </c>
      <c r="J144">
        <f t="shared" si="9"/>
        <v>42700</v>
      </c>
      <c r="K144">
        <f t="shared" si="8"/>
        <v>610</v>
      </c>
      <c r="L144">
        <v>16</v>
      </c>
      <c r="N144">
        <v>228056.47294117601</v>
      </c>
      <c r="O144" s="2">
        <v>5.7175925925925927E-3</v>
      </c>
    </row>
    <row r="145" spans="1:15" x14ac:dyDescent="0.25">
      <c r="A145" t="s">
        <v>15</v>
      </c>
      <c r="C145">
        <v>850</v>
      </c>
      <c r="D145">
        <v>700</v>
      </c>
      <c r="E145">
        <v>10</v>
      </c>
      <c r="F145">
        <v>61</v>
      </c>
      <c r="G145">
        <v>61</v>
      </c>
      <c r="H145">
        <v>61</v>
      </c>
      <c r="I145">
        <f t="shared" si="9"/>
        <v>51850</v>
      </c>
      <c r="J145">
        <f t="shared" si="9"/>
        <v>42700</v>
      </c>
      <c r="K145">
        <f t="shared" si="8"/>
        <v>610</v>
      </c>
      <c r="L145">
        <v>16</v>
      </c>
      <c r="N145">
        <v>235854.89647058799</v>
      </c>
      <c r="O145" s="2">
        <v>7.9282407407407409E-3</v>
      </c>
    </row>
    <row r="146" spans="1:15" x14ac:dyDescent="0.25">
      <c r="A146" t="s">
        <v>15</v>
      </c>
      <c r="C146">
        <v>990</v>
      </c>
      <c r="D146">
        <v>740</v>
      </c>
      <c r="E146">
        <v>740</v>
      </c>
      <c r="F146">
        <v>61</v>
      </c>
      <c r="G146">
        <v>61</v>
      </c>
      <c r="H146">
        <v>61</v>
      </c>
      <c r="I146">
        <f t="shared" si="9"/>
        <v>60390</v>
      </c>
      <c r="J146">
        <f t="shared" si="9"/>
        <v>45140</v>
      </c>
      <c r="K146">
        <f t="shared" si="8"/>
        <v>45140</v>
      </c>
      <c r="L146">
        <v>16</v>
      </c>
      <c r="O146" t="s">
        <v>72</v>
      </c>
    </row>
    <row r="147" spans="1:15" x14ac:dyDescent="0.25">
      <c r="A147" t="s">
        <v>15</v>
      </c>
      <c r="C147">
        <v>993</v>
      </c>
      <c r="D147">
        <v>10</v>
      </c>
      <c r="E147">
        <v>749</v>
      </c>
      <c r="F147">
        <v>5</v>
      </c>
      <c r="G147">
        <v>5</v>
      </c>
      <c r="H147">
        <v>5</v>
      </c>
      <c r="I147">
        <f>PRODUCT(C147,F147)</f>
        <v>4965</v>
      </c>
      <c r="J147">
        <f t="shared" si="9"/>
        <v>50</v>
      </c>
      <c r="K147">
        <f t="shared" si="8"/>
        <v>3745</v>
      </c>
      <c r="L147">
        <v>16</v>
      </c>
      <c r="N147">
        <v>14516.290588235201</v>
      </c>
      <c r="O147" s="2">
        <v>1.7013888888888888E-3</v>
      </c>
    </row>
    <row r="148" spans="1:15" x14ac:dyDescent="0.25">
      <c r="A148" t="s">
        <v>15</v>
      </c>
      <c r="B148" t="s">
        <v>77</v>
      </c>
      <c r="C148">
        <v>993</v>
      </c>
      <c r="D148">
        <v>2000</v>
      </c>
      <c r="E148">
        <v>749</v>
      </c>
      <c r="F148">
        <v>8</v>
      </c>
      <c r="G148">
        <v>8</v>
      </c>
      <c r="H148">
        <v>8</v>
      </c>
      <c r="I148">
        <v>7944</v>
      </c>
      <c r="J148">
        <f t="shared" si="9"/>
        <v>16000</v>
      </c>
      <c r="K148">
        <f t="shared" si="8"/>
        <v>5992</v>
      </c>
      <c r="L148">
        <v>1</v>
      </c>
      <c r="M148">
        <v>0</v>
      </c>
      <c r="N148">
        <v>1391763.08117647</v>
      </c>
      <c r="O148" s="2">
        <v>1.9907407407407408E-3</v>
      </c>
    </row>
    <row r="149" spans="1:15" x14ac:dyDescent="0.25">
      <c r="A149" t="s">
        <v>15</v>
      </c>
      <c r="C149">
        <v>993</v>
      </c>
      <c r="D149">
        <v>10</v>
      </c>
      <c r="E149">
        <v>749</v>
      </c>
      <c r="F149">
        <v>20</v>
      </c>
      <c r="G149">
        <v>20</v>
      </c>
      <c r="H149">
        <v>20</v>
      </c>
      <c r="I149">
        <f>PRODUCT(C149,F149)</f>
        <v>19860</v>
      </c>
      <c r="J149">
        <f t="shared" si="9"/>
        <v>200</v>
      </c>
      <c r="K149">
        <f t="shared" si="8"/>
        <v>14980</v>
      </c>
      <c r="L149">
        <v>16</v>
      </c>
      <c r="N149">
        <v>33386.094117647001</v>
      </c>
      <c r="O149" s="2">
        <v>1.8749999999999999E-3</v>
      </c>
    </row>
    <row r="150" spans="1:15" x14ac:dyDescent="0.25">
      <c r="A150" t="s">
        <v>15</v>
      </c>
      <c r="C150">
        <v>993</v>
      </c>
      <c r="D150">
        <v>10</v>
      </c>
      <c r="E150">
        <v>749</v>
      </c>
      <c r="F150">
        <v>30</v>
      </c>
      <c r="G150">
        <v>30</v>
      </c>
      <c r="H150">
        <v>30</v>
      </c>
      <c r="I150">
        <f>PRODUCT(C150,F150)</f>
        <v>29790</v>
      </c>
      <c r="J150">
        <f t="shared" si="9"/>
        <v>300</v>
      </c>
      <c r="K150">
        <f t="shared" si="8"/>
        <v>22470</v>
      </c>
      <c r="L150">
        <v>16</v>
      </c>
      <c r="N150">
        <v>69723.14</v>
      </c>
      <c r="O150" s="2">
        <v>2.1759259259259258E-3</v>
      </c>
    </row>
    <row r="151" spans="1:15" x14ac:dyDescent="0.25">
      <c r="A151" t="s">
        <v>15</v>
      </c>
      <c r="B151" t="s">
        <v>73</v>
      </c>
      <c r="C151">
        <v>993</v>
      </c>
      <c r="D151">
        <v>500</v>
      </c>
      <c r="E151">
        <v>749</v>
      </c>
      <c r="F151">
        <v>32</v>
      </c>
      <c r="G151">
        <v>32</v>
      </c>
      <c r="H151">
        <v>32</v>
      </c>
      <c r="I151">
        <v>31776</v>
      </c>
      <c r="J151">
        <f t="shared" si="9"/>
        <v>16000</v>
      </c>
      <c r="K151">
        <f t="shared" si="8"/>
        <v>23968</v>
      </c>
      <c r="L151">
        <v>1</v>
      </c>
      <c r="M151">
        <v>0</v>
      </c>
      <c r="N151">
        <v>5229727.2517647054</v>
      </c>
      <c r="O151" s="2">
        <v>6.2384259259259259E-3</v>
      </c>
    </row>
    <row r="152" spans="1:15" x14ac:dyDescent="0.25">
      <c r="A152" t="s">
        <v>15</v>
      </c>
      <c r="C152">
        <v>993</v>
      </c>
      <c r="D152">
        <v>10</v>
      </c>
      <c r="E152">
        <v>749</v>
      </c>
      <c r="F152">
        <v>40</v>
      </c>
      <c r="G152">
        <v>40</v>
      </c>
      <c r="H152">
        <v>40</v>
      </c>
      <c r="I152">
        <f>PRODUCT(C152,F152)</f>
        <v>39720</v>
      </c>
      <c r="J152">
        <f t="shared" si="9"/>
        <v>400</v>
      </c>
      <c r="K152">
        <f t="shared" si="8"/>
        <v>29960</v>
      </c>
      <c r="L152">
        <v>16</v>
      </c>
      <c r="N152">
        <v>107666.678823529</v>
      </c>
      <c r="O152" s="2">
        <v>2.7083333333333334E-3</v>
      </c>
    </row>
    <row r="153" spans="1:15" x14ac:dyDescent="0.25">
      <c r="A153" t="s">
        <v>15</v>
      </c>
      <c r="B153" t="s">
        <v>74</v>
      </c>
      <c r="C153">
        <v>993</v>
      </c>
      <c r="D153">
        <v>500</v>
      </c>
      <c r="E153">
        <v>749</v>
      </c>
      <c r="F153">
        <v>43</v>
      </c>
      <c r="G153">
        <v>43</v>
      </c>
      <c r="H153">
        <v>43</v>
      </c>
      <c r="I153">
        <v>42699</v>
      </c>
      <c r="J153">
        <f t="shared" si="9"/>
        <v>21500</v>
      </c>
      <c r="K153">
        <f t="shared" si="8"/>
        <v>32207</v>
      </c>
      <c r="L153">
        <v>1</v>
      </c>
      <c r="M153">
        <v>0</v>
      </c>
      <c r="N153">
        <v>9450777.5623529423</v>
      </c>
      <c r="O153" s="2">
        <v>1.2152777777777778E-2</v>
      </c>
    </row>
    <row r="154" spans="1:15" x14ac:dyDescent="0.25">
      <c r="A154" t="s">
        <v>15</v>
      </c>
      <c r="B154" t="s">
        <v>75</v>
      </c>
      <c r="C154">
        <v>993</v>
      </c>
      <c r="D154">
        <v>600</v>
      </c>
      <c r="E154">
        <v>749</v>
      </c>
      <c r="F154">
        <v>43</v>
      </c>
      <c r="G154">
        <v>43</v>
      </c>
      <c r="H154">
        <v>43</v>
      </c>
      <c r="I154">
        <v>42699</v>
      </c>
      <c r="J154">
        <f t="shared" si="9"/>
        <v>25800</v>
      </c>
      <c r="K154">
        <f t="shared" si="8"/>
        <v>32207</v>
      </c>
      <c r="L154">
        <v>1</v>
      </c>
      <c r="M154">
        <v>0</v>
      </c>
      <c r="N154">
        <v>11334274.905882349</v>
      </c>
      <c r="O154" s="2">
        <v>1.3900462962962963E-2</v>
      </c>
    </row>
    <row r="155" spans="1:15" x14ac:dyDescent="0.25">
      <c r="A155" t="s">
        <v>15</v>
      </c>
      <c r="B155" t="s">
        <v>76</v>
      </c>
      <c r="C155">
        <v>993</v>
      </c>
      <c r="D155">
        <v>700</v>
      </c>
      <c r="E155">
        <v>749</v>
      </c>
      <c r="F155">
        <v>43</v>
      </c>
      <c r="G155">
        <v>43</v>
      </c>
      <c r="H155">
        <v>43</v>
      </c>
      <c r="I155">
        <v>42699</v>
      </c>
      <c r="J155">
        <f t="shared" si="9"/>
        <v>30100</v>
      </c>
      <c r="K155">
        <f t="shared" si="8"/>
        <v>32207</v>
      </c>
      <c r="L155">
        <v>1</v>
      </c>
      <c r="M155">
        <v>0</v>
      </c>
      <c r="N155">
        <v>13211976.68823529</v>
      </c>
      <c r="O155" s="2">
        <v>1.5729166666666666E-2</v>
      </c>
    </row>
    <row r="156" spans="1:15" x14ac:dyDescent="0.25">
      <c r="A156" t="s">
        <v>15</v>
      </c>
      <c r="C156">
        <v>993</v>
      </c>
      <c r="D156">
        <v>10</v>
      </c>
      <c r="E156">
        <v>749</v>
      </c>
      <c r="F156">
        <v>50</v>
      </c>
      <c r="G156">
        <v>50</v>
      </c>
      <c r="H156">
        <v>50</v>
      </c>
      <c r="I156">
        <f t="shared" ref="I156:J165" si="10">PRODUCT(C156,F156)</f>
        <v>49650</v>
      </c>
      <c r="J156">
        <f t="shared" si="10"/>
        <v>500</v>
      </c>
      <c r="K156">
        <f t="shared" si="8"/>
        <v>37450</v>
      </c>
      <c r="L156">
        <v>16</v>
      </c>
      <c r="N156">
        <v>168578.29411764699</v>
      </c>
      <c r="O156" s="2">
        <v>3.5069444444444445E-3</v>
      </c>
    </row>
    <row r="157" spans="1:15" x14ac:dyDescent="0.25">
      <c r="A157" t="s">
        <v>15</v>
      </c>
      <c r="C157">
        <v>993</v>
      </c>
      <c r="D157">
        <v>1</v>
      </c>
      <c r="E157">
        <v>749</v>
      </c>
      <c r="F157">
        <v>55</v>
      </c>
      <c r="G157">
        <v>55</v>
      </c>
      <c r="H157">
        <v>55</v>
      </c>
      <c r="I157">
        <f t="shared" si="10"/>
        <v>54615</v>
      </c>
      <c r="J157">
        <f t="shared" si="10"/>
        <v>55</v>
      </c>
      <c r="K157">
        <f t="shared" si="8"/>
        <v>41195</v>
      </c>
      <c r="L157">
        <v>16</v>
      </c>
      <c r="N157">
        <v>520.04235294117598</v>
      </c>
      <c r="O157" s="2">
        <v>6.3888888888888893E-3</v>
      </c>
    </row>
    <row r="158" spans="1:15" x14ac:dyDescent="0.25">
      <c r="A158" t="s">
        <v>15</v>
      </c>
      <c r="C158">
        <v>993</v>
      </c>
      <c r="D158">
        <v>10</v>
      </c>
      <c r="E158">
        <v>749</v>
      </c>
      <c r="F158">
        <v>55</v>
      </c>
      <c r="G158">
        <v>55</v>
      </c>
      <c r="H158">
        <v>55</v>
      </c>
      <c r="I158">
        <f t="shared" si="10"/>
        <v>54615</v>
      </c>
      <c r="J158">
        <f t="shared" si="10"/>
        <v>550</v>
      </c>
      <c r="K158">
        <f t="shared" si="8"/>
        <v>41195</v>
      </c>
      <c r="L158">
        <v>16</v>
      </c>
      <c r="N158">
        <v>217213.31411764701</v>
      </c>
      <c r="O158" s="2">
        <v>6.7245370370370367E-3</v>
      </c>
    </row>
    <row r="159" spans="1:15" x14ac:dyDescent="0.25">
      <c r="A159" t="s">
        <v>15</v>
      </c>
      <c r="C159">
        <v>993</v>
      </c>
      <c r="D159">
        <v>100</v>
      </c>
      <c r="E159">
        <v>749</v>
      </c>
      <c r="F159">
        <v>55</v>
      </c>
      <c r="G159">
        <v>55</v>
      </c>
      <c r="H159">
        <v>55</v>
      </c>
      <c r="I159">
        <f t="shared" si="10"/>
        <v>54615</v>
      </c>
      <c r="J159">
        <f t="shared" si="10"/>
        <v>5500</v>
      </c>
      <c r="K159">
        <f t="shared" si="8"/>
        <v>41195</v>
      </c>
      <c r="L159">
        <v>16</v>
      </c>
      <c r="N159">
        <v>2095479.2294117601</v>
      </c>
      <c r="O159" s="2">
        <v>0.01</v>
      </c>
    </row>
    <row r="160" spans="1:15" x14ac:dyDescent="0.25">
      <c r="A160" t="s">
        <v>15</v>
      </c>
      <c r="C160">
        <v>993</v>
      </c>
      <c r="D160">
        <v>200</v>
      </c>
      <c r="E160">
        <v>749</v>
      </c>
      <c r="F160">
        <v>55</v>
      </c>
      <c r="G160">
        <v>55</v>
      </c>
      <c r="H160">
        <v>55</v>
      </c>
      <c r="I160">
        <f t="shared" si="10"/>
        <v>54615</v>
      </c>
      <c r="J160">
        <f t="shared" si="10"/>
        <v>11000</v>
      </c>
      <c r="K160">
        <f t="shared" si="8"/>
        <v>41195</v>
      </c>
      <c r="L160">
        <v>16</v>
      </c>
      <c r="N160">
        <v>4377060.2282352904</v>
      </c>
      <c r="O160" s="2">
        <v>1.545138888888889E-2</v>
      </c>
    </row>
    <row r="161" spans="1:15" x14ac:dyDescent="0.25">
      <c r="A161" t="s">
        <v>15</v>
      </c>
      <c r="C161">
        <v>993</v>
      </c>
      <c r="D161">
        <v>300</v>
      </c>
      <c r="E161">
        <v>749</v>
      </c>
      <c r="F161">
        <v>55</v>
      </c>
      <c r="G161">
        <v>55</v>
      </c>
      <c r="H161">
        <v>55</v>
      </c>
      <c r="I161">
        <f t="shared" si="10"/>
        <v>54615</v>
      </c>
      <c r="J161">
        <f t="shared" si="10"/>
        <v>16500</v>
      </c>
      <c r="K161">
        <f t="shared" si="8"/>
        <v>41195</v>
      </c>
      <c r="L161">
        <v>16</v>
      </c>
      <c r="N161">
        <v>6498353.6105882302</v>
      </c>
      <c r="O161" s="2">
        <v>1.9074074074074073E-2</v>
      </c>
    </row>
    <row r="162" spans="1:15" x14ac:dyDescent="0.25">
      <c r="A162" t="s">
        <v>15</v>
      </c>
      <c r="C162">
        <v>993</v>
      </c>
      <c r="D162">
        <v>400</v>
      </c>
      <c r="E162">
        <v>749</v>
      </c>
      <c r="F162">
        <v>55</v>
      </c>
      <c r="G162">
        <v>55</v>
      </c>
      <c r="H162">
        <v>55</v>
      </c>
      <c r="I162">
        <f t="shared" si="10"/>
        <v>54615</v>
      </c>
      <c r="J162">
        <f t="shared" si="10"/>
        <v>22000</v>
      </c>
      <c r="K162">
        <f t="shared" si="8"/>
        <v>41195</v>
      </c>
      <c r="L162">
        <v>16</v>
      </c>
      <c r="N162">
        <v>8445311.3517646994</v>
      </c>
      <c r="O162" s="2">
        <v>2.2615740740740742E-2</v>
      </c>
    </row>
    <row r="163" spans="1:15" x14ac:dyDescent="0.25">
      <c r="A163" t="s">
        <v>15</v>
      </c>
      <c r="C163">
        <v>993</v>
      </c>
      <c r="D163">
        <v>500</v>
      </c>
      <c r="E163">
        <v>749</v>
      </c>
      <c r="F163">
        <v>55</v>
      </c>
      <c r="G163">
        <v>55</v>
      </c>
      <c r="H163">
        <v>55</v>
      </c>
      <c r="I163">
        <f t="shared" si="10"/>
        <v>54615</v>
      </c>
      <c r="J163">
        <f>PRODUCT(D163,G163)</f>
        <v>27500</v>
      </c>
      <c r="K163">
        <f>PRODUCT(E163,H163)</f>
        <v>41195</v>
      </c>
      <c r="L163">
        <v>16</v>
      </c>
      <c r="N163">
        <v>9967611.4141176399</v>
      </c>
      <c r="O163" s="2">
        <v>2.6192129629629631E-2</v>
      </c>
    </row>
    <row r="164" spans="1:15" x14ac:dyDescent="0.25">
      <c r="A164" t="s">
        <v>15</v>
      </c>
      <c r="C164">
        <v>993</v>
      </c>
      <c r="D164">
        <v>550</v>
      </c>
      <c r="E164">
        <v>749</v>
      </c>
      <c r="F164">
        <v>55</v>
      </c>
      <c r="G164">
        <v>55</v>
      </c>
      <c r="H164">
        <v>55</v>
      </c>
      <c r="I164">
        <f t="shared" si="10"/>
        <v>54615</v>
      </c>
      <c r="J164">
        <f t="shared" ref="J164:J165" si="11">PRODUCT(D164,G164)</f>
        <v>30250</v>
      </c>
      <c r="K164">
        <f t="shared" ref="K164:K165" si="12">PRODUCT(E164,H164)</f>
        <v>41195</v>
      </c>
      <c r="L164">
        <v>16</v>
      </c>
    </row>
    <row r="165" spans="1:15" x14ac:dyDescent="0.25">
      <c r="A165" t="s">
        <v>15</v>
      </c>
      <c r="C165">
        <v>993</v>
      </c>
      <c r="D165">
        <v>700</v>
      </c>
      <c r="E165">
        <v>749</v>
      </c>
      <c r="F165">
        <v>55</v>
      </c>
      <c r="G165">
        <v>55</v>
      </c>
      <c r="H165">
        <v>55</v>
      </c>
      <c r="I165">
        <f t="shared" si="10"/>
        <v>54615</v>
      </c>
      <c r="J165">
        <f t="shared" si="11"/>
        <v>38500</v>
      </c>
      <c r="K165">
        <f t="shared" si="12"/>
        <v>41195</v>
      </c>
      <c r="L165">
        <v>16</v>
      </c>
    </row>
  </sheetData>
  <sortState xmlns:xlrd2="http://schemas.microsoft.com/office/spreadsheetml/2017/richdata2" ref="A2:O165">
    <sortCondition ref="A2:A165"/>
    <sortCondition ref="C2:C165"/>
    <sortCondition ref="F2:F165"/>
    <sortCondition ref="L2:L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lingzhi</dc:creator>
  <cp:lastModifiedBy>Lingzhi Yang</cp:lastModifiedBy>
  <dcterms:created xsi:type="dcterms:W3CDTF">2015-06-05T18:17:20Z</dcterms:created>
  <dcterms:modified xsi:type="dcterms:W3CDTF">2025-03-12T17:52:46Z</dcterms:modified>
</cp:coreProperties>
</file>