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D:\Code\Cerebras\Simulation-CS2\Systolic_Mul\Result\"/>
    </mc:Choice>
  </mc:AlternateContent>
  <xr:revisionPtr revIDLastSave="0" documentId="13_ncr:1_{BDE3FA3D-4D97-44CE-8391-EBCE229E548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13" i="1"/>
  <c r="K19" i="1"/>
  <c r="K20" i="1"/>
  <c r="K26" i="1"/>
  <c r="K33" i="1"/>
  <c r="K34" i="1"/>
  <c r="K35" i="1"/>
  <c r="K42" i="1"/>
  <c r="K43" i="1"/>
  <c r="K52" i="1"/>
  <c r="K53" i="1"/>
  <c r="K45" i="1"/>
  <c r="K46" i="1"/>
  <c r="K48" i="1"/>
  <c r="K2" i="1"/>
  <c r="J3" i="1"/>
  <c r="J4" i="1"/>
  <c r="J5" i="1"/>
  <c r="J6" i="1"/>
  <c r="J7" i="1"/>
  <c r="J13" i="1"/>
  <c r="J19" i="1"/>
  <c r="J20" i="1"/>
  <c r="J26" i="1"/>
  <c r="J33" i="1"/>
  <c r="J34" i="1"/>
  <c r="J35" i="1"/>
  <c r="J42" i="1"/>
  <c r="J43" i="1"/>
  <c r="J52" i="1"/>
  <c r="J53" i="1"/>
  <c r="J45" i="1"/>
  <c r="J46" i="1"/>
  <c r="J48" i="1"/>
  <c r="J2" i="1"/>
  <c r="I13" i="1"/>
  <c r="I19" i="1"/>
  <c r="I20" i="1"/>
  <c r="I26" i="1"/>
  <c r="I33" i="1"/>
  <c r="I34" i="1"/>
  <c r="I35" i="1"/>
  <c r="I42" i="1"/>
  <c r="I43" i="1"/>
  <c r="I52" i="1"/>
  <c r="I53" i="1"/>
  <c r="I45" i="1"/>
  <c r="I46" i="1"/>
  <c r="I48" i="1"/>
  <c r="I3" i="1"/>
  <c r="I4" i="1"/>
  <c r="I5" i="1"/>
  <c r="I6" i="1"/>
  <c r="I7" i="1"/>
  <c r="I2" i="1"/>
</calcChain>
</file>

<file path=xl/sharedStrings.xml><?xml version="1.0" encoding="utf-8"?>
<sst xmlns="http://schemas.openxmlformats.org/spreadsheetml/2006/main" count="98" uniqueCount="47">
  <si>
    <t>File Name</t>
  </si>
  <si>
    <t>M</t>
  </si>
  <si>
    <t>K</t>
  </si>
  <si>
    <t>N</t>
  </si>
  <si>
    <t>Mt</t>
  </si>
  <si>
    <t>Kt</t>
  </si>
  <si>
    <t>Nt</t>
  </si>
  <si>
    <t>machine_time</t>
  </si>
  <si>
    <t>program_time</t>
  </si>
  <si>
    <t>python_job_438468.out</t>
  </si>
  <si>
    <t>python_job_438457.out</t>
  </si>
  <si>
    <t>python_job_438469.out</t>
  </si>
  <si>
    <t>python_job_438459.out</t>
  </si>
  <si>
    <t>python_job_438475.out</t>
  </si>
  <si>
    <t>python_job_438493.out</t>
  </si>
  <si>
    <t>python_job_438480.out</t>
  </si>
  <si>
    <t>python_job_438504.out</t>
  </si>
  <si>
    <t>python_job_438465.out</t>
  </si>
  <si>
    <t>python_job_438466.out</t>
  </si>
  <si>
    <t>python_job_438473.out</t>
  </si>
  <si>
    <t>python_job_438512.out</t>
  </si>
  <si>
    <t>python_job_438470.out</t>
  </si>
  <si>
    <t>python_job_438461.out</t>
  </si>
  <si>
    <t>python_job_438474.out</t>
  </si>
  <si>
    <t>python_job_438458.out</t>
  </si>
  <si>
    <t>python_job_438456.out</t>
  </si>
  <si>
    <t>python_job_438481.out</t>
  </si>
  <si>
    <t>python_job_438479.out</t>
  </si>
  <si>
    <t>python_job_438471.out</t>
  </si>
  <si>
    <t>python_job_438472.out</t>
  </si>
  <si>
    <t>python_job_438489.out</t>
  </si>
  <si>
    <t>python_job_438463.out</t>
  </si>
  <si>
    <t>python_job_438464.out</t>
  </si>
  <si>
    <t>python_job_438462.out</t>
  </si>
  <si>
    <t>python_job_438511.out</t>
  </si>
  <si>
    <t>python_job_438460.out</t>
  </si>
  <si>
    <t>python_job_438477.out</t>
  </si>
  <si>
    <t>python_job_438488.out</t>
  </si>
  <si>
    <t>python_job_438503.out</t>
  </si>
  <si>
    <t>python_job_438510.out</t>
  </si>
  <si>
    <t>python_job_438490.out</t>
  </si>
  <si>
    <t>out of memory</t>
  </si>
  <si>
    <t>Pr</t>
  </si>
  <si>
    <t>Cycle</t>
  </si>
  <si>
    <t>Pc</t>
  </si>
  <si>
    <t>Algorithm</t>
  </si>
  <si>
    <t>SUMMA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</si>
</sst>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topLeftCell="A25" workbookViewId="0">
      <selection activeCell="A2" sqref="A2:O53"/>
    </sheetView>
  </sheetViews>
  <sheetFormatPr defaultRowHeight="15" x14ac:dyDescent="0.25"/>
  <cols>
    <col min="2" max="2" width="22.140625" bestFit="1" customWidth="1"/>
    <col min="14" max="14" width="14.28515625" bestFit="1" customWidth="1"/>
    <col min="15" max="15" width="13.7109375" bestFit="1" customWidth="1"/>
  </cols>
  <sheetData>
    <row r="1" spans="1:15" x14ac:dyDescent="0.25">
      <c r="A1" s="1" t="s">
        <v>45</v>
      </c>
      <c r="B1" s="1" t="s">
        <v>0</v>
      </c>
      <c r="C1" s="1" t="s">
        <v>42</v>
      </c>
      <c r="D1" s="1" t="s">
        <v>43</v>
      </c>
      <c r="E1" s="1" t="s">
        <v>44</v>
      </c>
      <c r="F1" s="1" t="s">
        <v>4</v>
      </c>
      <c r="G1" s="1" t="s">
        <v>5</v>
      </c>
      <c r="H1" s="1" t="s">
        <v>6</v>
      </c>
      <c r="I1" s="1" t="s">
        <v>1</v>
      </c>
      <c r="J1" s="1" t="s">
        <v>2</v>
      </c>
      <c r="K1" s="1" t="s">
        <v>3</v>
      </c>
      <c r="L1" s="1"/>
      <c r="M1" s="1"/>
      <c r="N1" s="1" t="s">
        <v>7</v>
      </c>
      <c r="O1" s="1" t="s">
        <v>8</v>
      </c>
    </row>
    <row r="2" spans="1:15" x14ac:dyDescent="0.25">
      <c r="A2" t="s">
        <v>46</v>
      </c>
      <c r="C2">
        <v>1</v>
      </c>
      <c r="D2">
        <v>1</v>
      </c>
      <c r="E2">
        <v>1</v>
      </c>
      <c r="F2">
        <v>46</v>
      </c>
      <c r="G2">
        <v>46</v>
      </c>
      <c r="H2">
        <v>46</v>
      </c>
      <c r="I2">
        <f t="shared" ref="I2:I7" si="0">PRODUCT(C2,F2)</f>
        <v>46</v>
      </c>
      <c r="J2">
        <f t="shared" ref="J2:J7" si="1">PRODUCT(C2,G2)</f>
        <v>46</v>
      </c>
      <c r="K2">
        <f t="shared" ref="K2:K7" si="2">PRODUCT(C2,H2)</f>
        <v>46</v>
      </c>
      <c r="N2">
        <v>353.76678952875699</v>
      </c>
      <c r="O2" s="2">
        <v>1.0300925925925926E-3</v>
      </c>
    </row>
    <row r="3" spans="1:15" x14ac:dyDescent="0.25">
      <c r="A3" t="s">
        <v>46</v>
      </c>
      <c r="C3">
        <v>2</v>
      </c>
      <c r="D3">
        <v>2</v>
      </c>
      <c r="E3">
        <v>2</v>
      </c>
      <c r="F3">
        <v>46</v>
      </c>
      <c r="G3">
        <v>46</v>
      </c>
      <c r="H3">
        <v>46</v>
      </c>
      <c r="I3">
        <f t="shared" si="0"/>
        <v>92</v>
      </c>
      <c r="J3">
        <f t="shared" si="1"/>
        <v>92</v>
      </c>
      <c r="K3">
        <f t="shared" si="2"/>
        <v>92</v>
      </c>
      <c r="N3">
        <v>705.95411764705796</v>
      </c>
      <c r="O3" s="2">
        <v>1.0300925925925926E-3</v>
      </c>
    </row>
    <row r="4" spans="1:15" x14ac:dyDescent="0.25">
      <c r="A4" t="s">
        <v>46</v>
      </c>
      <c r="C4">
        <v>3</v>
      </c>
      <c r="D4">
        <v>3</v>
      </c>
      <c r="E4">
        <v>3</v>
      </c>
      <c r="F4">
        <v>46</v>
      </c>
      <c r="G4">
        <v>46</v>
      </c>
      <c r="H4">
        <v>46</v>
      </c>
      <c r="I4">
        <f t="shared" si="0"/>
        <v>138</v>
      </c>
      <c r="J4">
        <f t="shared" si="1"/>
        <v>138</v>
      </c>
      <c r="K4">
        <f t="shared" si="2"/>
        <v>138</v>
      </c>
      <c r="N4">
        <v>1058.38235294117</v>
      </c>
      <c r="O4" s="2">
        <v>9.7222222222222219E-4</v>
      </c>
    </row>
    <row r="5" spans="1:15" x14ac:dyDescent="0.25">
      <c r="A5" t="s">
        <v>46</v>
      </c>
      <c r="C5">
        <v>4</v>
      </c>
      <c r="D5">
        <v>4</v>
      </c>
      <c r="E5">
        <v>4</v>
      </c>
      <c r="F5">
        <v>46</v>
      </c>
      <c r="G5">
        <v>46</v>
      </c>
      <c r="H5">
        <v>46</v>
      </c>
      <c r="I5">
        <f t="shared" si="0"/>
        <v>184</v>
      </c>
      <c r="J5">
        <f t="shared" si="1"/>
        <v>184</v>
      </c>
      <c r="K5">
        <f t="shared" si="2"/>
        <v>184</v>
      </c>
      <c r="N5">
        <v>1410.6717647058799</v>
      </c>
      <c r="O5" s="2">
        <v>9.6064814814814819E-4</v>
      </c>
    </row>
    <row r="6" spans="1:15" x14ac:dyDescent="0.25">
      <c r="A6" t="s">
        <v>46</v>
      </c>
      <c r="C6">
        <v>5</v>
      </c>
      <c r="D6">
        <v>5</v>
      </c>
      <c r="E6">
        <v>5</v>
      </c>
      <c r="F6">
        <v>46</v>
      </c>
      <c r="G6">
        <v>46</v>
      </c>
      <c r="H6">
        <v>46</v>
      </c>
      <c r="I6">
        <f t="shared" si="0"/>
        <v>230</v>
      </c>
      <c r="J6">
        <f t="shared" si="1"/>
        <v>230</v>
      </c>
      <c r="K6">
        <f t="shared" si="2"/>
        <v>230</v>
      </c>
      <c r="N6">
        <v>1762.8611764705799</v>
      </c>
      <c r="O6" s="2">
        <v>9.6064814814814819E-4</v>
      </c>
    </row>
    <row r="7" spans="1:15" x14ac:dyDescent="0.25">
      <c r="A7" t="s">
        <v>46</v>
      </c>
      <c r="C7">
        <v>6</v>
      </c>
      <c r="D7">
        <v>6</v>
      </c>
      <c r="E7">
        <v>6</v>
      </c>
      <c r="F7">
        <v>46</v>
      </c>
      <c r="G7">
        <v>46</v>
      </c>
      <c r="H7">
        <v>46</v>
      </c>
      <c r="I7">
        <f t="shared" si="0"/>
        <v>276</v>
      </c>
      <c r="J7">
        <f t="shared" si="1"/>
        <v>276</v>
      </c>
      <c r="K7">
        <f t="shared" si="2"/>
        <v>276</v>
      </c>
      <c r="N7">
        <v>2115.0588235294099</v>
      </c>
      <c r="O7" s="2">
        <v>9.6064814814814819E-4</v>
      </c>
    </row>
    <row r="8" spans="1:15" x14ac:dyDescent="0.25">
      <c r="A8" t="s">
        <v>46</v>
      </c>
      <c r="B8" t="s">
        <v>25</v>
      </c>
      <c r="C8">
        <v>32</v>
      </c>
      <c r="D8">
        <v>32</v>
      </c>
      <c r="E8">
        <v>32</v>
      </c>
      <c r="F8">
        <v>4</v>
      </c>
      <c r="G8">
        <v>4</v>
      </c>
      <c r="H8">
        <v>4</v>
      </c>
      <c r="I8">
        <v>128</v>
      </c>
      <c r="J8">
        <v>128</v>
      </c>
      <c r="K8">
        <v>128</v>
      </c>
      <c r="N8">
        <v>34.472941176470592</v>
      </c>
      <c r="O8" s="2">
        <v>9.7222222222222219E-4</v>
      </c>
    </row>
    <row r="9" spans="1:15" x14ac:dyDescent="0.25">
      <c r="A9" t="s">
        <v>46</v>
      </c>
      <c r="B9" t="s">
        <v>10</v>
      </c>
      <c r="C9">
        <v>32</v>
      </c>
      <c r="D9">
        <v>32</v>
      </c>
      <c r="E9">
        <v>32</v>
      </c>
      <c r="F9">
        <v>8</v>
      </c>
      <c r="G9">
        <v>8</v>
      </c>
      <c r="H9">
        <v>8</v>
      </c>
      <c r="I9">
        <v>256</v>
      </c>
      <c r="J9">
        <v>256</v>
      </c>
      <c r="K9">
        <v>256</v>
      </c>
      <c r="N9">
        <v>115.2105882352941</v>
      </c>
      <c r="O9" s="2">
        <v>9.7222222222222219E-4</v>
      </c>
    </row>
    <row r="10" spans="1:15" x14ac:dyDescent="0.25">
      <c r="A10" t="s">
        <v>46</v>
      </c>
      <c r="B10" t="s">
        <v>24</v>
      </c>
      <c r="C10">
        <v>32</v>
      </c>
      <c r="D10">
        <v>32</v>
      </c>
      <c r="E10">
        <v>32</v>
      </c>
      <c r="F10">
        <v>16</v>
      </c>
      <c r="G10">
        <v>16</v>
      </c>
      <c r="H10">
        <v>16</v>
      </c>
      <c r="I10">
        <v>512</v>
      </c>
      <c r="J10">
        <v>512</v>
      </c>
      <c r="K10">
        <v>512</v>
      </c>
      <c r="N10">
        <v>562.75764705882352</v>
      </c>
      <c r="O10" s="2">
        <v>9.7222222222222219E-4</v>
      </c>
    </row>
    <row r="11" spans="1:15" x14ac:dyDescent="0.25">
      <c r="A11" t="s">
        <v>46</v>
      </c>
      <c r="B11" t="s">
        <v>12</v>
      </c>
      <c r="C11">
        <v>32</v>
      </c>
      <c r="D11">
        <v>32</v>
      </c>
      <c r="E11">
        <v>32</v>
      </c>
      <c r="F11">
        <v>32</v>
      </c>
      <c r="G11">
        <v>32</v>
      </c>
      <c r="H11">
        <v>32</v>
      </c>
      <c r="I11">
        <v>1024</v>
      </c>
      <c r="J11">
        <v>1024</v>
      </c>
      <c r="K11">
        <v>1024</v>
      </c>
      <c r="N11">
        <v>3668.6917647058831</v>
      </c>
      <c r="O11" s="2">
        <v>9.7222222222222219E-4</v>
      </c>
    </row>
    <row r="12" spans="1:15" x14ac:dyDescent="0.25">
      <c r="A12" t="s">
        <v>46</v>
      </c>
      <c r="B12" t="s">
        <v>35</v>
      </c>
      <c r="C12">
        <v>32</v>
      </c>
      <c r="D12">
        <v>32</v>
      </c>
      <c r="E12">
        <v>32</v>
      </c>
      <c r="F12">
        <v>46</v>
      </c>
      <c r="G12">
        <v>46</v>
      </c>
      <c r="H12">
        <v>46</v>
      </c>
      <c r="I12">
        <v>1472</v>
      </c>
      <c r="J12">
        <v>1472</v>
      </c>
      <c r="K12">
        <v>1472</v>
      </c>
      <c r="N12">
        <v>11272.52235294118</v>
      </c>
      <c r="O12" s="2">
        <v>9.837962962962962E-4</v>
      </c>
    </row>
    <row r="13" spans="1:15" x14ac:dyDescent="0.25">
      <c r="A13" t="s">
        <v>46</v>
      </c>
      <c r="C13">
        <v>50</v>
      </c>
      <c r="D13">
        <v>50</v>
      </c>
      <c r="E13">
        <v>50</v>
      </c>
      <c r="F13">
        <v>46</v>
      </c>
      <c r="G13">
        <v>46</v>
      </c>
      <c r="H13">
        <v>46</v>
      </c>
      <c r="I13">
        <f>PRODUCT(C13,F13)</f>
        <v>2300</v>
      </c>
      <c r="J13">
        <f>PRODUCT(C13,G13)</f>
        <v>2300</v>
      </c>
      <c r="K13">
        <f>PRODUCT(C13,H13)</f>
        <v>2300</v>
      </c>
      <c r="N13">
        <v>17612.331764705799</v>
      </c>
      <c r="O13" s="2">
        <v>9.837962962962962E-4</v>
      </c>
    </row>
    <row r="14" spans="1:15" x14ac:dyDescent="0.25">
      <c r="A14" t="s">
        <v>46</v>
      </c>
      <c r="B14" t="s">
        <v>22</v>
      </c>
      <c r="C14">
        <v>64</v>
      </c>
      <c r="D14">
        <v>64</v>
      </c>
      <c r="E14">
        <v>64</v>
      </c>
      <c r="F14">
        <v>4</v>
      </c>
      <c r="G14">
        <v>4</v>
      </c>
      <c r="H14">
        <v>4</v>
      </c>
      <c r="I14">
        <v>256</v>
      </c>
      <c r="J14">
        <v>256</v>
      </c>
      <c r="K14">
        <v>256</v>
      </c>
      <c r="N14">
        <v>68.827058823529413</v>
      </c>
      <c r="O14" s="2">
        <v>9.837962962962962E-4</v>
      </c>
    </row>
    <row r="15" spans="1:15" x14ac:dyDescent="0.25">
      <c r="A15" t="s">
        <v>46</v>
      </c>
      <c r="B15" t="s">
        <v>33</v>
      </c>
      <c r="C15">
        <v>64</v>
      </c>
      <c r="D15">
        <v>64</v>
      </c>
      <c r="E15">
        <v>64</v>
      </c>
      <c r="F15">
        <v>8</v>
      </c>
      <c r="G15">
        <v>8</v>
      </c>
      <c r="H15">
        <v>8</v>
      </c>
      <c r="I15">
        <v>512</v>
      </c>
      <c r="J15">
        <v>512</v>
      </c>
      <c r="K15">
        <v>512</v>
      </c>
      <c r="N15">
        <v>229.6188235294118</v>
      </c>
      <c r="O15" s="2">
        <v>9.7222222222222219E-4</v>
      </c>
    </row>
    <row r="16" spans="1:15" x14ac:dyDescent="0.25">
      <c r="A16" t="s">
        <v>46</v>
      </c>
      <c r="B16" t="s">
        <v>31</v>
      </c>
      <c r="C16">
        <v>64</v>
      </c>
      <c r="D16">
        <v>64</v>
      </c>
      <c r="E16">
        <v>64</v>
      </c>
      <c r="F16">
        <v>16</v>
      </c>
      <c r="G16">
        <v>16</v>
      </c>
      <c r="H16">
        <v>16</v>
      </c>
      <c r="I16">
        <v>1024</v>
      </c>
      <c r="J16">
        <v>1024</v>
      </c>
      <c r="K16">
        <v>1024</v>
      </c>
      <c r="N16">
        <v>1123.8411764705879</v>
      </c>
      <c r="O16" s="2">
        <v>9.837962962962962E-4</v>
      </c>
    </row>
    <row r="17" spans="1:15" x14ac:dyDescent="0.25">
      <c r="A17" t="s">
        <v>46</v>
      </c>
      <c r="B17" t="s">
        <v>32</v>
      </c>
      <c r="C17">
        <v>64</v>
      </c>
      <c r="D17">
        <v>64</v>
      </c>
      <c r="E17">
        <v>64</v>
      </c>
      <c r="F17">
        <v>32</v>
      </c>
      <c r="G17">
        <v>32</v>
      </c>
      <c r="H17">
        <v>32</v>
      </c>
      <c r="I17">
        <v>2048</v>
      </c>
      <c r="J17">
        <v>2048</v>
      </c>
      <c r="K17">
        <v>2048</v>
      </c>
      <c r="N17">
        <v>7336.32</v>
      </c>
      <c r="O17" s="2">
        <v>9.9537037037037042E-4</v>
      </c>
    </row>
    <row r="18" spans="1:15" x14ac:dyDescent="0.25">
      <c r="A18" t="s">
        <v>46</v>
      </c>
      <c r="B18" t="s">
        <v>17</v>
      </c>
      <c r="C18">
        <v>64</v>
      </c>
      <c r="D18">
        <v>64</v>
      </c>
      <c r="E18">
        <v>64</v>
      </c>
      <c r="F18">
        <v>46</v>
      </c>
      <c r="G18">
        <v>46</v>
      </c>
      <c r="H18">
        <v>46</v>
      </c>
      <c r="I18">
        <v>2944</v>
      </c>
      <c r="J18">
        <v>2944</v>
      </c>
      <c r="K18">
        <v>2944</v>
      </c>
      <c r="N18">
        <v>22543.350588235298</v>
      </c>
      <c r="O18" s="2">
        <v>1.0069444444444444E-3</v>
      </c>
    </row>
    <row r="19" spans="1:15" x14ac:dyDescent="0.25">
      <c r="A19" t="s">
        <v>46</v>
      </c>
      <c r="C19">
        <v>96</v>
      </c>
      <c r="D19">
        <v>96</v>
      </c>
      <c r="E19">
        <v>96</v>
      </c>
      <c r="F19">
        <v>46</v>
      </c>
      <c r="G19">
        <v>46</v>
      </c>
      <c r="H19">
        <v>46</v>
      </c>
      <c r="I19">
        <f>PRODUCT(C19,F19)</f>
        <v>4416</v>
      </c>
      <c r="J19">
        <f>PRODUCT(C19,G19)</f>
        <v>4416</v>
      </c>
      <c r="K19">
        <f>PRODUCT(C19,H19)</f>
        <v>4416</v>
      </c>
      <c r="N19">
        <v>33814.197647058798</v>
      </c>
      <c r="O19" s="2">
        <v>1.0185185185185184E-3</v>
      </c>
    </row>
    <row r="20" spans="1:15" x14ac:dyDescent="0.25">
      <c r="A20" t="s">
        <v>46</v>
      </c>
      <c r="C20">
        <v>100</v>
      </c>
      <c r="D20">
        <v>100</v>
      </c>
      <c r="E20">
        <v>100</v>
      </c>
      <c r="F20">
        <v>46</v>
      </c>
      <c r="G20">
        <v>46</v>
      </c>
      <c r="H20">
        <v>46</v>
      </c>
      <c r="I20">
        <f>PRODUCT(C20,F20)</f>
        <v>4600</v>
      </c>
      <c r="J20">
        <f>PRODUCT(C20,G20)</f>
        <v>4600</v>
      </c>
      <c r="K20">
        <f>PRODUCT(C20,H20)</f>
        <v>4600</v>
      </c>
      <c r="N20">
        <v>35222.995294117602</v>
      </c>
      <c r="O20" s="2">
        <v>1.0416666666666667E-3</v>
      </c>
    </row>
    <row r="21" spans="1:15" x14ac:dyDescent="0.25">
      <c r="A21" t="s">
        <v>46</v>
      </c>
      <c r="B21" t="s">
        <v>18</v>
      </c>
      <c r="C21">
        <v>128</v>
      </c>
      <c r="D21">
        <v>128</v>
      </c>
      <c r="E21">
        <v>128</v>
      </c>
      <c r="F21">
        <v>4</v>
      </c>
      <c r="G21">
        <v>4</v>
      </c>
      <c r="H21">
        <v>4</v>
      </c>
      <c r="I21">
        <v>512</v>
      </c>
      <c r="J21">
        <v>512</v>
      </c>
      <c r="K21">
        <v>512</v>
      </c>
      <c r="N21">
        <v>137.40941176470591</v>
      </c>
      <c r="O21" s="2">
        <v>9.9537037037037042E-4</v>
      </c>
    </row>
    <row r="22" spans="1:15" x14ac:dyDescent="0.25">
      <c r="A22" t="s">
        <v>46</v>
      </c>
      <c r="B22" t="s">
        <v>9</v>
      </c>
      <c r="C22">
        <v>128</v>
      </c>
      <c r="D22">
        <v>128</v>
      </c>
      <c r="E22">
        <v>128</v>
      </c>
      <c r="F22">
        <v>8</v>
      </c>
      <c r="G22">
        <v>8</v>
      </c>
      <c r="H22">
        <v>8</v>
      </c>
      <c r="I22">
        <v>1024</v>
      </c>
      <c r="J22">
        <v>1024</v>
      </c>
      <c r="K22">
        <v>1024</v>
      </c>
      <c r="N22">
        <v>458.5529411764706</v>
      </c>
      <c r="O22" s="2">
        <v>9.9537037037037042E-4</v>
      </c>
    </row>
    <row r="23" spans="1:15" x14ac:dyDescent="0.25">
      <c r="A23" t="s">
        <v>46</v>
      </c>
      <c r="B23" t="s">
        <v>11</v>
      </c>
      <c r="C23">
        <v>128</v>
      </c>
      <c r="D23">
        <v>128</v>
      </c>
      <c r="E23">
        <v>128</v>
      </c>
      <c r="F23">
        <v>16</v>
      </c>
      <c r="G23">
        <v>16</v>
      </c>
      <c r="H23">
        <v>16</v>
      </c>
      <c r="I23">
        <v>2048</v>
      </c>
      <c r="J23">
        <v>2048</v>
      </c>
      <c r="K23">
        <v>2048</v>
      </c>
      <c r="N23">
        <v>2246.3941176470589</v>
      </c>
      <c r="O23" s="2">
        <v>9.9537037037037042E-4</v>
      </c>
    </row>
    <row r="24" spans="1:15" x14ac:dyDescent="0.25">
      <c r="A24" t="s">
        <v>46</v>
      </c>
      <c r="B24" t="s">
        <v>21</v>
      </c>
      <c r="C24">
        <v>128</v>
      </c>
      <c r="D24">
        <v>128</v>
      </c>
      <c r="E24">
        <v>128</v>
      </c>
      <c r="F24">
        <v>32</v>
      </c>
      <c r="G24">
        <v>32</v>
      </c>
      <c r="H24">
        <v>32</v>
      </c>
      <c r="I24">
        <v>4096</v>
      </c>
      <c r="J24">
        <v>4096</v>
      </c>
      <c r="K24">
        <v>4096</v>
      </c>
      <c r="N24">
        <v>14675.73058823529</v>
      </c>
      <c r="O24" s="2">
        <v>1.0416666666666667E-3</v>
      </c>
    </row>
    <row r="25" spans="1:15" x14ac:dyDescent="0.25">
      <c r="A25" t="s">
        <v>46</v>
      </c>
      <c r="B25" t="s">
        <v>28</v>
      </c>
      <c r="C25">
        <v>128</v>
      </c>
      <c r="D25">
        <v>128</v>
      </c>
      <c r="E25">
        <v>128</v>
      </c>
      <c r="F25">
        <v>46</v>
      </c>
      <c r="G25">
        <v>46</v>
      </c>
      <c r="H25">
        <v>46</v>
      </c>
      <c r="I25">
        <v>5888</v>
      </c>
      <c r="J25">
        <v>5888</v>
      </c>
      <c r="K25">
        <v>5888</v>
      </c>
      <c r="N25">
        <v>45085.003529411762</v>
      </c>
      <c r="O25" s="2">
        <v>1.1111111111111111E-3</v>
      </c>
    </row>
    <row r="26" spans="1:15" x14ac:dyDescent="0.25">
      <c r="A26" t="s">
        <v>46</v>
      </c>
      <c r="C26">
        <v>200</v>
      </c>
      <c r="D26">
        <v>200</v>
      </c>
      <c r="E26">
        <v>200</v>
      </c>
      <c r="F26">
        <v>46</v>
      </c>
      <c r="G26">
        <v>46</v>
      </c>
      <c r="H26">
        <v>46</v>
      </c>
      <c r="I26">
        <f>PRODUCT(C26,F26)</f>
        <v>9200</v>
      </c>
      <c r="J26">
        <f>PRODUCT(C26,G26)</f>
        <v>9200</v>
      </c>
      <c r="K26">
        <f>PRODUCT(C26,H26)</f>
        <v>9200</v>
      </c>
      <c r="N26">
        <v>70444.792941176405</v>
      </c>
      <c r="O26" s="2">
        <v>1.3541666666666667E-3</v>
      </c>
    </row>
    <row r="27" spans="1:15" x14ac:dyDescent="0.25">
      <c r="A27" t="s">
        <v>46</v>
      </c>
      <c r="B27" t="s">
        <v>29</v>
      </c>
      <c r="C27">
        <v>256</v>
      </c>
      <c r="D27">
        <v>256</v>
      </c>
      <c r="E27">
        <v>256</v>
      </c>
      <c r="F27">
        <v>4</v>
      </c>
      <c r="G27">
        <v>4</v>
      </c>
      <c r="H27">
        <v>4</v>
      </c>
      <c r="I27">
        <v>1024</v>
      </c>
      <c r="J27">
        <v>1024</v>
      </c>
      <c r="K27">
        <v>1024</v>
      </c>
      <c r="N27">
        <v>275.13058823529411</v>
      </c>
      <c r="O27" s="2">
        <v>1.0300925925925926E-3</v>
      </c>
    </row>
    <row r="28" spans="1:15" x14ac:dyDescent="0.25">
      <c r="A28" t="s">
        <v>46</v>
      </c>
      <c r="B28" t="s">
        <v>19</v>
      </c>
      <c r="C28">
        <v>256</v>
      </c>
      <c r="D28">
        <v>256</v>
      </c>
      <c r="E28">
        <v>256</v>
      </c>
      <c r="F28">
        <v>8</v>
      </c>
      <c r="G28">
        <v>8</v>
      </c>
      <c r="H28">
        <v>8</v>
      </c>
      <c r="I28">
        <v>2048</v>
      </c>
      <c r="J28">
        <v>2048</v>
      </c>
      <c r="K28">
        <v>2048</v>
      </c>
      <c r="N28">
        <v>915.49058823529413</v>
      </c>
      <c r="O28" s="2">
        <v>1.0416666666666667E-3</v>
      </c>
    </row>
    <row r="29" spans="1:15" x14ac:dyDescent="0.25">
      <c r="A29" t="s">
        <v>46</v>
      </c>
      <c r="B29" t="s">
        <v>23</v>
      </c>
      <c r="C29">
        <v>256</v>
      </c>
      <c r="D29">
        <v>256</v>
      </c>
      <c r="E29">
        <v>256</v>
      </c>
      <c r="F29">
        <v>16</v>
      </c>
      <c r="G29">
        <v>16</v>
      </c>
      <c r="H29">
        <v>16</v>
      </c>
      <c r="I29">
        <v>4096</v>
      </c>
      <c r="J29">
        <v>4096</v>
      </c>
      <c r="K29">
        <v>4096</v>
      </c>
      <c r="N29">
        <v>4491.3729411764707</v>
      </c>
      <c r="O29" s="2">
        <v>1.0763888888888889E-3</v>
      </c>
    </row>
    <row r="30" spans="1:15" x14ac:dyDescent="0.25">
      <c r="A30" t="s">
        <v>46</v>
      </c>
      <c r="B30" t="s">
        <v>13</v>
      </c>
      <c r="C30">
        <v>256</v>
      </c>
      <c r="D30">
        <v>256</v>
      </c>
      <c r="E30">
        <v>256</v>
      </c>
      <c r="F30">
        <v>32</v>
      </c>
      <c r="G30">
        <v>32</v>
      </c>
      <c r="H30">
        <v>32</v>
      </c>
      <c r="I30">
        <v>8192</v>
      </c>
      <c r="J30">
        <v>8192</v>
      </c>
      <c r="K30">
        <v>8192</v>
      </c>
      <c r="N30">
        <v>29354.81411764706</v>
      </c>
      <c r="O30" s="2">
        <v>1.3194444444444445E-3</v>
      </c>
    </row>
    <row r="31" spans="1:15" x14ac:dyDescent="0.25">
      <c r="A31" t="s">
        <v>46</v>
      </c>
      <c r="B31" t="s">
        <v>37</v>
      </c>
      <c r="C31">
        <v>256</v>
      </c>
      <c r="D31">
        <v>256</v>
      </c>
      <c r="E31">
        <v>256</v>
      </c>
      <c r="F31">
        <v>45</v>
      </c>
      <c r="G31">
        <v>45</v>
      </c>
      <c r="H31">
        <v>45</v>
      </c>
      <c r="I31">
        <v>11520</v>
      </c>
      <c r="J31">
        <v>11520</v>
      </c>
      <c r="K31">
        <v>11520</v>
      </c>
      <c r="N31">
        <v>79740.827058823532</v>
      </c>
      <c r="O31" s="2">
        <v>1.736111111111111E-3</v>
      </c>
    </row>
    <row r="32" spans="1:15" x14ac:dyDescent="0.25">
      <c r="A32" t="s">
        <v>46</v>
      </c>
      <c r="B32" t="s">
        <v>30</v>
      </c>
      <c r="C32">
        <v>256</v>
      </c>
      <c r="D32">
        <v>256</v>
      </c>
      <c r="E32">
        <v>256</v>
      </c>
      <c r="F32">
        <v>46</v>
      </c>
      <c r="G32">
        <v>46</v>
      </c>
      <c r="H32">
        <v>46</v>
      </c>
      <c r="I32">
        <v>11776</v>
      </c>
      <c r="J32">
        <v>11776</v>
      </c>
      <c r="K32">
        <v>11776</v>
      </c>
      <c r="N32">
        <v>90169.184705882362</v>
      </c>
      <c r="O32" s="2">
        <v>1.7939814814814815E-3</v>
      </c>
    </row>
    <row r="33" spans="1:15" x14ac:dyDescent="0.25">
      <c r="A33" t="s">
        <v>46</v>
      </c>
      <c r="C33">
        <v>300</v>
      </c>
      <c r="D33">
        <v>300</v>
      </c>
      <c r="E33">
        <v>300</v>
      </c>
      <c r="F33">
        <v>46</v>
      </c>
      <c r="G33">
        <v>46</v>
      </c>
      <c r="H33">
        <v>46</v>
      </c>
      <c r="I33">
        <f>PRODUCT(C33,F33)</f>
        <v>13800</v>
      </c>
      <c r="J33">
        <f>PRODUCT(C33,G33)</f>
        <v>13800</v>
      </c>
      <c r="K33">
        <f>PRODUCT(C33,H33)</f>
        <v>13800</v>
      </c>
      <c r="N33">
        <v>105667.255294117</v>
      </c>
      <c r="O33" s="2">
        <v>2.0949074074074073E-3</v>
      </c>
    </row>
    <row r="34" spans="1:15" x14ac:dyDescent="0.25">
      <c r="A34" t="s">
        <v>46</v>
      </c>
      <c r="C34">
        <v>400</v>
      </c>
      <c r="D34">
        <v>400</v>
      </c>
      <c r="E34">
        <v>400</v>
      </c>
      <c r="F34">
        <v>46</v>
      </c>
      <c r="G34">
        <v>46</v>
      </c>
      <c r="H34">
        <v>46</v>
      </c>
      <c r="I34">
        <f>PRODUCT(C34,F34)</f>
        <v>18400</v>
      </c>
      <c r="J34">
        <f>PRODUCT(C34,G34)</f>
        <v>18400</v>
      </c>
      <c r="K34">
        <f>PRODUCT(C34,H34)</f>
        <v>18400</v>
      </c>
      <c r="N34">
        <v>140889.87764705799</v>
      </c>
      <c r="O34" s="2">
        <v>3.3912037037037036E-3</v>
      </c>
    </row>
    <row r="35" spans="1:15" x14ac:dyDescent="0.25">
      <c r="A35" t="s">
        <v>46</v>
      </c>
      <c r="C35">
        <v>500</v>
      </c>
      <c r="D35">
        <v>500</v>
      </c>
      <c r="E35">
        <v>500</v>
      </c>
      <c r="F35">
        <v>46</v>
      </c>
      <c r="G35">
        <v>46</v>
      </c>
      <c r="H35">
        <v>46</v>
      </c>
      <c r="I35">
        <f>PRODUCT(C35,F35)</f>
        <v>23000</v>
      </c>
      <c r="J35">
        <f>PRODUCT(C35,G35)</f>
        <v>23000</v>
      </c>
      <c r="K35">
        <f>PRODUCT(C35,H35)</f>
        <v>23000</v>
      </c>
      <c r="N35">
        <v>176114.67647058799</v>
      </c>
      <c r="O35" s="2">
        <v>5.3356481481481484E-3</v>
      </c>
    </row>
    <row r="36" spans="1:15" x14ac:dyDescent="0.25">
      <c r="A36" t="s">
        <v>46</v>
      </c>
      <c r="B36" t="s">
        <v>27</v>
      </c>
      <c r="C36">
        <v>512</v>
      </c>
      <c r="D36">
        <v>512</v>
      </c>
      <c r="E36">
        <v>512</v>
      </c>
      <c r="F36">
        <v>2</v>
      </c>
      <c r="G36">
        <v>2</v>
      </c>
      <c r="H36">
        <v>2</v>
      </c>
      <c r="I36">
        <v>1024</v>
      </c>
      <c r="J36">
        <v>1024</v>
      </c>
      <c r="K36">
        <v>1024</v>
      </c>
      <c r="N36">
        <v>314.5</v>
      </c>
      <c r="O36" s="2">
        <v>1.2268518518518518E-3</v>
      </c>
    </row>
    <row r="37" spans="1:15" x14ac:dyDescent="0.25">
      <c r="A37" t="s">
        <v>46</v>
      </c>
      <c r="B37" t="s">
        <v>36</v>
      </c>
      <c r="C37">
        <v>512</v>
      </c>
      <c r="D37">
        <v>512</v>
      </c>
      <c r="E37">
        <v>512</v>
      </c>
      <c r="F37">
        <v>4</v>
      </c>
      <c r="G37">
        <v>4</v>
      </c>
      <c r="H37">
        <v>4</v>
      </c>
      <c r="I37">
        <v>2048</v>
      </c>
      <c r="J37">
        <v>2048</v>
      </c>
      <c r="K37">
        <v>2048</v>
      </c>
      <c r="N37">
        <v>549.46941176470591</v>
      </c>
      <c r="O37" s="2">
        <v>1.2152777777777778E-3</v>
      </c>
    </row>
    <row r="38" spans="1:15" x14ac:dyDescent="0.25">
      <c r="A38" t="s">
        <v>46</v>
      </c>
      <c r="B38" t="s">
        <v>15</v>
      </c>
      <c r="C38">
        <v>512</v>
      </c>
      <c r="D38">
        <v>512</v>
      </c>
      <c r="E38">
        <v>512</v>
      </c>
      <c r="F38">
        <v>8</v>
      </c>
      <c r="G38">
        <v>8</v>
      </c>
      <c r="H38">
        <v>8</v>
      </c>
      <c r="I38">
        <v>4096</v>
      </c>
      <c r="J38">
        <v>4096</v>
      </c>
      <c r="K38">
        <v>4096</v>
      </c>
      <c r="N38">
        <v>1828.091764705882</v>
      </c>
      <c r="O38" s="2">
        <v>1.261574074074074E-3</v>
      </c>
    </row>
    <row r="39" spans="1:15" x14ac:dyDescent="0.25">
      <c r="A39" t="s">
        <v>46</v>
      </c>
      <c r="B39" t="s">
        <v>26</v>
      </c>
      <c r="C39">
        <v>512</v>
      </c>
      <c r="D39">
        <v>512</v>
      </c>
      <c r="E39">
        <v>512</v>
      </c>
      <c r="F39">
        <v>16</v>
      </c>
      <c r="G39">
        <v>16</v>
      </c>
      <c r="H39">
        <v>16</v>
      </c>
      <c r="I39">
        <v>8192</v>
      </c>
      <c r="J39">
        <v>8192</v>
      </c>
      <c r="K39">
        <v>8192</v>
      </c>
      <c r="N39">
        <v>8980.8623529411761</v>
      </c>
      <c r="O39" s="2">
        <v>1.4699074074074074E-3</v>
      </c>
    </row>
    <row r="40" spans="1:15" x14ac:dyDescent="0.25">
      <c r="A40" t="s">
        <v>46</v>
      </c>
      <c r="B40" t="s">
        <v>40</v>
      </c>
      <c r="C40">
        <v>512</v>
      </c>
      <c r="D40">
        <v>512</v>
      </c>
      <c r="E40">
        <v>512</v>
      </c>
      <c r="F40">
        <v>32</v>
      </c>
      <c r="G40">
        <v>32</v>
      </c>
      <c r="H40">
        <v>32</v>
      </c>
      <c r="I40">
        <v>16384</v>
      </c>
      <c r="J40">
        <v>16384</v>
      </c>
      <c r="K40">
        <v>16384</v>
      </c>
      <c r="N40">
        <v>58714.101176470591</v>
      </c>
      <c r="O40" s="2">
        <v>2.9861111111111113E-3</v>
      </c>
    </row>
    <row r="41" spans="1:15" x14ac:dyDescent="0.25">
      <c r="A41" t="s">
        <v>46</v>
      </c>
      <c r="B41" t="s">
        <v>14</v>
      </c>
      <c r="C41">
        <v>512</v>
      </c>
      <c r="D41">
        <v>512</v>
      </c>
      <c r="E41">
        <v>512</v>
      </c>
      <c r="F41">
        <v>46</v>
      </c>
      <c r="G41">
        <v>46</v>
      </c>
      <c r="H41">
        <v>46</v>
      </c>
      <c r="I41">
        <v>23552</v>
      </c>
      <c r="J41">
        <v>23552</v>
      </c>
      <c r="K41">
        <v>23552</v>
      </c>
      <c r="N41">
        <v>180340.73882352939</v>
      </c>
      <c r="O41" s="2">
        <v>6.145833333333333E-3</v>
      </c>
    </row>
    <row r="42" spans="1:15" x14ac:dyDescent="0.25">
      <c r="A42" t="s">
        <v>46</v>
      </c>
      <c r="C42">
        <v>600</v>
      </c>
      <c r="D42">
        <v>600</v>
      </c>
      <c r="E42">
        <v>600</v>
      </c>
      <c r="F42">
        <v>46</v>
      </c>
      <c r="G42">
        <v>46</v>
      </c>
      <c r="H42">
        <v>46</v>
      </c>
      <c r="I42">
        <f>PRODUCT(C42,F42)</f>
        <v>27600</v>
      </c>
      <c r="J42">
        <f>PRODUCT(C42,G42)</f>
        <v>27600</v>
      </c>
      <c r="K42">
        <f>PRODUCT(C42,H42)</f>
        <v>27600</v>
      </c>
      <c r="N42">
        <v>211338.82117647</v>
      </c>
      <c r="O42" s="2">
        <v>8.2870370370370372E-3</v>
      </c>
    </row>
    <row r="43" spans="1:15" x14ac:dyDescent="0.25">
      <c r="A43" t="s">
        <v>46</v>
      </c>
      <c r="C43">
        <v>700</v>
      </c>
      <c r="D43">
        <v>700</v>
      </c>
      <c r="E43">
        <v>700</v>
      </c>
      <c r="F43">
        <v>46</v>
      </c>
      <c r="G43">
        <v>46</v>
      </c>
      <c r="H43">
        <v>46</v>
      </c>
      <c r="I43">
        <f>PRODUCT(C43,F43)</f>
        <v>32200</v>
      </c>
      <c r="J43">
        <f>PRODUCT(C43,G43)</f>
        <v>32200</v>
      </c>
      <c r="K43">
        <f>PRODUCT(C43,H43)</f>
        <v>32200</v>
      </c>
      <c r="N43">
        <v>246566.57411764699</v>
      </c>
      <c r="O43" s="2">
        <v>1.2453703703703703E-2</v>
      </c>
    </row>
    <row r="44" spans="1:15" x14ac:dyDescent="0.25">
      <c r="A44" t="s">
        <v>46</v>
      </c>
      <c r="B44" t="s">
        <v>38</v>
      </c>
      <c r="C44">
        <v>750</v>
      </c>
      <c r="D44">
        <v>750</v>
      </c>
      <c r="E44">
        <v>750</v>
      </c>
      <c r="F44">
        <v>4</v>
      </c>
      <c r="G44">
        <v>4</v>
      </c>
      <c r="H44">
        <v>4</v>
      </c>
      <c r="I44">
        <v>3000</v>
      </c>
      <c r="J44">
        <v>3000</v>
      </c>
      <c r="K44">
        <v>3000</v>
      </c>
      <c r="N44">
        <v>803.17294117647066</v>
      </c>
      <c r="O44" s="2">
        <v>1.5509259259259259E-3</v>
      </c>
    </row>
    <row r="45" spans="1:15" x14ac:dyDescent="0.25">
      <c r="A45" t="s">
        <v>46</v>
      </c>
      <c r="C45">
        <v>750</v>
      </c>
      <c r="D45">
        <v>750</v>
      </c>
      <c r="E45">
        <v>750</v>
      </c>
      <c r="F45">
        <v>5</v>
      </c>
      <c r="G45">
        <v>5</v>
      </c>
      <c r="H45">
        <v>5</v>
      </c>
      <c r="I45">
        <f>PRODUCT(C45,F45)</f>
        <v>3750</v>
      </c>
      <c r="J45">
        <f>PRODUCT(C45,G45)</f>
        <v>3750</v>
      </c>
      <c r="K45">
        <f>PRODUCT(C45,H45)</f>
        <v>3750</v>
      </c>
      <c r="O45" s="2">
        <v>1.4467592592592592E-3</v>
      </c>
    </row>
    <row r="46" spans="1:15" x14ac:dyDescent="0.25">
      <c r="A46" t="s">
        <v>46</v>
      </c>
      <c r="C46">
        <v>750</v>
      </c>
      <c r="D46">
        <v>750</v>
      </c>
      <c r="E46">
        <v>750</v>
      </c>
      <c r="F46">
        <v>6</v>
      </c>
      <c r="G46">
        <v>6</v>
      </c>
      <c r="H46">
        <v>6</v>
      </c>
      <c r="I46">
        <f>PRODUCT(C46,F46)</f>
        <v>4500</v>
      </c>
      <c r="J46">
        <f>PRODUCT(C46,G46)</f>
        <v>4500</v>
      </c>
      <c r="K46">
        <f>PRODUCT(C46,H46)</f>
        <v>4500</v>
      </c>
      <c r="N46">
        <v>20055.690588235298</v>
      </c>
      <c r="O46" s="2">
        <v>1.5740740740740741E-3</v>
      </c>
    </row>
    <row r="47" spans="1:15" x14ac:dyDescent="0.25">
      <c r="A47" t="s">
        <v>46</v>
      </c>
      <c r="B47" t="s">
        <v>16</v>
      </c>
      <c r="C47">
        <v>750</v>
      </c>
      <c r="D47">
        <v>750</v>
      </c>
      <c r="E47">
        <v>750</v>
      </c>
      <c r="F47">
        <v>8</v>
      </c>
      <c r="G47">
        <v>8</v>
      </c>
      <c r="H47">
        <v>8</v>
      </c>
      <c r="I47">
        <v>6000</v>
      </c>
      <c r="J47">
        <v>6000</v>
      </c>
      <c r="K47">
        <v>6000</v>
      </c>
      <c r="N47">
        <v>2676.0705882352941</v>
      </c>
      <c r="O47" s="2">
        <v>1.6319444444444445E-3</v>
      </c>
    </row>
    <row r="48" spans="1:15" x14ac:dyDescent="0.25">
      <c r="A48" t="s">
        <v>46</v>
      </c>
      <c r="C48">
        <v>750</v>
      </c>
      <c r="D48">
        <v>750</v>
      </c>
      <c r="E48">
        <v>750</v>
      </c>
      <c r="F48">
        <v>10</v>
      </c>
      <c r="G48">
        <v>10</v>
      </c>
      <c r="H48">
        <v>10</v>
      </c>
      <c r="I48">
        <f>PRODUCT(C48,F48)</f>
        <v>7500</v>
      </c>
      <c r="J48">
        <f>PRODUCT(C48,G48)</f>
        <v>7500</v>
      </c>
      <c r="K48">
        <f>PRODUCT(C48,H48)</f>
        <v>7500</v>
      </c>
      <c r="N48">
        <v>36429.977647058797</v>
      </c>
      <c r="O48" s="2">
        <v>1.6782407407407408E-3</v>
      </c>
    </row>
    <row r="49" spans="1:15" x14ac:dyDescent="0.25">
      <c r="A49" t="s">
        <v>46</v>
      </c>
      <c r="B49" t="s">
        <v>39</v>
      </c>
      <c r="C49">
        <v>750</v>
      </c>
      <c r="D49">
        <v>750</v>
      </c>
      <c r="E49">
        <v>750</v>
      </c>
      <c r="F49">
        <v>16</v>
      </c>
      <c r="G49">
        <v>16</v>
      </c>
      <c r="H49">
        <v>16</v>
      </c>
      <c r="I49">
        <v>12000</v>
      </c>
      <c r="J49">
        <v>12000</v>
      </c>
      <c r="K49">
        <v>12000</v>
      </c>
      <c r="N49">
        <v>13153.657647058821</v>
      </c>
      <c r="O49" s="2">
        <v>2.1527777777777778E-3</v>
      </c>
    </row>
    <row r="50" spans="1:15" x14ac:dyDescent="0.25">
      <c r="A50" t="s">
        <v>46</v>
      </c>
      <c r="B50" t="s">
        <v>34</v>
      </c>
      <c r="C50">
        <v>750</v>
      </c>
      <c r="D50">
        <v>750</v>
      </c>
      <c r="E50">
        <v>750</v>
      </c>
      <c r="F50">
        <v>32</v>
      </c>
      <c r="G50">
        <v>32</v>
      </c>
      <c r="H50">
        <v>32</v>
      </c>
      <c r="I50">
        <v>24000</v>
      </c>
      <c r="J50">
        <v>24000</v>
      </c>
      <c r="K50">
        <v>24000</v>
      </c>
      <c r="N50">
        <v>86013.328235294117</v>
      </c>
      <c r="O50" s="2">
        <v>6.5277777777777782E-3</v>
      </c>
    </row>
    <row r="51" spans="1:15" x14ac:dyDescent="0.25">
      <c r="A51" t="s">
        <v>46</v>
      </c>
      <c r="B51" t="s">
        <v>20</v>
      </c>
      <c r="C51">
        <v>750</v>
      </c>
      <c r="D51">
        <v>750</v>
      </c>
      <c r="E51">
        <v>750</v>
      </c>
      <c r="F51">
        <v>46</v>
      </c>
      <c r="G51">
        <v>46</v>
      </c>
      <c r="H51">
        <v>46</v>
      </c>
      <c r="I51">
        <v>34500</v>
      </c>
      <c r="J51">
        <v>34500</v>
      </c>
      <c r="K51">
        <v>34500</v>
      </c>
      <c r="N51">
        <v>264178.83058823529</v>
      </c>
      <c r="O51" s="2">
        <v>1.758101851851852E-2</v>
      </c>
    </row>
    <row r="52" spans="1:15" x14ac:dyDescent="0.25">
      <c r="A52" t="s">
        <v>46</v>
      </c>
      <c r="C52">
        <v>750</v>
      </c>
      <c r="D52">
        <v>750</v>
      </c>
      <c r="E52">
        <v>750</v>
      </c>
      <c r="F52">
        <v>46</v>
      </c>
      <c r="G52">
        <v>46</v>
      </c>
      <c r="H52">
        <v>46</v>
      </c>
      <c r="I52">
        <f>PRODUCT(C52,F52)</f>
        <v>34500</v>
      </c>
      <c r="J52">
        <f>PRODUCT(C52,G52)</f>
        <v>34500</v>
      </c>
      <c r="K52">
        <f>PRODUCT(C52,H52)</f>
        <v>34500</v>
      </c>
      <c r="N52">
        <v>264179.096470588</v>
      </c>
      <c r="O52" s="2">
        <v>1.6307870370370372E-2</v>
      </c>
    </row>
    <row r="53" spans="1:15" x14ac:dyDescent="0.25">
      <c r="A53" t="s">
        <v>46</v>
      </c>
      <c r="C53">
        <v>750</v>
      </c>
      <c r="D53">
        <v>750</v>
      </c>
      <c r="E53">
        <v>750</v>
      </c>
      <c r="F53">
        <v>47</v>
      </c>
      <c r="G53">
        <v>47</v>
      </c>
      <c r="H53">
        <v>47</v>
      </c>
      <c r="I53">
        <f>PRODUCT(C53,F53)</f>
        <v>35250</v>
      </c>
      <c r="J53">
        <f>PRODUCT(C53,G53)</f>
        <v>35250</v>
      </c>
      <c r="K53">
        <f>PRODUCT(C53,H53)</f>
        <v>35250</v>
      </c>
      <c r="N53" t="s">
        <v>41</v>
      </c>
      <c r="O53" s="2">
        <v>1.8993055555555555E-2</v>
      </c>
    </row>
  </sheetData>
  <sortState xmlns:xlrd2="http://schemas.microsoft.com/office/spreadsheetml/2017/richdata2" ref="B2:O53">
    <sortCondition ref="C2:C53"/>
    <sortCondition ref="F2:F53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Lingzhi Yang</cp:lastModifiedBy>
  <dcterms:created xsi:type="dcterms:W3CDTF">2025-03-05T19:58:24Z</dcterms:created>
  <dcterms:modified xsi:type="dcterms:W3CDTF">2025-03-06T18:40:36Z</dcterms:modified>
</cp:coreProperties>
</file>