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Group8_TuiUuPhanMem\"/>
    </mc:Choice>
  </mc:AlternateContent>
  <xr:revisionPtr revIDLastSave="0" documentId="13_ncr:1_{0F69018F-F419-458E-A9E6-5EACE9AEFF59}" xr6:coauthVersionLast="47" xr6:coauthVersionMax="47" xr10:uidLastSave="{00000000-0000-0000-0000-000000000000}"/>
  <bookViews>
    <workbookView xWindow="-110" yWindow="-110" windowWidth="19420" windowHeight="10420" xr2:uid="{E19F6E47-A00B-4F8E-888B-15746E4DD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<sst xmlns="http://schemas.openxmlformats.org/spreadsheetml/2006/main" count="42" uniqueCount="42">
  <si>
    <t>Trung bình</t>
  </si>
  <si>
    <t>bai1_arm</t>
  </si>
  <si>
    <t>bai1tu_arm</t>
  </si>
  <si>
    <t>bai1tu_armtu</t>
  </si>
  <si>
    <t>bai2_arm</t>
  </si>
  <si>
    <t>bai2tu_arm</t>
  </si>
  <si>
    <t>bai2tu_armtu</t>
  </si>
  <si>
    <t>bai3_arm</t>
  </si>
  <si>
    <t>bai3tu_arm</t>
  </si>
  <si>
    <t>bai3tu_armtu</t>
  </si>
  <si>
    <t>bai4_arm</t>
  </si>
  <si>
    <t>bai4tu_arm</t>
  </si>
  <si>
    <t>bai4tu_armtu</t>
  </si>
  <si>
    <t>bai5_arm</t>
  </si>
  <si>
    <t>bai5tu_arm</t>
  </si>
  <si>
    <t>bai5tu_armtu</t>
  </si>
  <si>
    <t>bai6_arm</t>
  </si>
  <si>
    <t>bai6tu_arm</t>
  </si>
  <si>
    <t>bai6tu_armtu</t>
  </si>
  <si>
    <t>bai7_arm</t>
  </si>
  <si>
    <t>bai7tu_arm</t>
  </si>
  <si>
    <t>bai7tu_armtu</t>
  </si>
  <si>
    <t>bai8_arm</t>
  </si>
  <si>
    <t>bai8tu_arm</t>
  </si>
  <si>
    <t>bai8tu_armtu</t>
  </si>
  <si>
    <t>bai9_arm</t>
  </si>
  <si>
    <t>bai9tu_arm</t>
  </si>
  <si>
    <t>bai9tu_armtu</t>
  </si>
  <si>
    <t>bai10_arm</t>
  </si>
  <si>
    <t>bai10tu_arm</t>
  </si>
  <si>
    <t>bai10tu_armtu</t>
  </si>
  <si>
    <t>Bai1</t>
  </si>
  <si>
    <t>Bai2</t>
  </si>
  <si>
    <t>Bai3</t>
  </si>
  <si>
    <t>Bai4</t>
  </si>
  <si>
    <t>Bai5</t>
  </si>
  <si>
    <t>Bai6</t>
  </si>
  <si>
    <t>Bai7</t>
  </si>
  <si>
    <t>Bai8</t>
  </si>
  <si>
    <t>Bai9</t>
  </si>
  <si>
    <t>Bai10</t>
  </si>
  <si>
    <t>Lần thử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</si>
</sst>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9576-380F-408C-8D70-829797411695}">
  <dimension ref="A1:M31"/>
  <sheetViews>
    <sheetView tabSelected="1" topLeftCell="A13" zoomScale="98" zoomScaleNormal="98" workbookViewId="0">
      <selection activeCell="D14" sqref="D14"/>
    </sheetView>
  </sheetViews>
  <sheetFormatPr defaultRowHeight="13" x14ac:dyDescent="0.35"/>
  <cols>
    <col min="1" max="1" width="8.7265625" style="8"/>
    <col min="2" max="2" width="11.81640625" style="8" customWidth="1"/>
    <col min="3" max="13" width="9.453125" style="8" bestFit="1" customWidth="1"/>
    <col min="14" max="16384" width="8.7265625" style="8"/>
  </cols>
  <sheetData>
    <row r="1" spans="1:13" ht="15" customHeight="1" thickBot="1" x14ac:dyDescent="0.4">
      <c r="A1" s="9" t="s">
        <v>41</v>
      </c>
      <c r="B1" s="10"/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3" t="s">
        <v>0</v>
      </c>
    </row>
    <row r="2" spans="1:13" ht="13.5" thickBot="1" x14ac:dyDescent="0.4">
      <c r="A2" s="13" t="s">
        <v>31</v>
      </c>
      <c r="B2" s="11" t="s">
        <v>1</v>
      </c>
      <c r="C2" s="4">
        <v>1.774</v>
      </c>
      <c r="D2" s="4">
        <v>1.6140000000000001</v>
      </c>
      <c r="E2" s="4">
        <v>1.512</v>
      </c>
      <c r="F2" s="4">
        <v>1.796</v>
      </c>
      <c r="G2" s="4">
        <v>1.8180000000000001</v>
      </c>
      <c r="H2" s="4">
        <v>1.95</v>
      </c>
      <c r="I2" s="4">
        <v>2.089</v>
      </c>
      <c r="J2" s="4">
        <v>2.0219999999999998</v>
      </c>
      <c r="K2" s="4">
        <v>2.375</v>
      </c>
      <c r="L2" s="4">
        <v>2.0179999999999998</v>
      </c>
      <c r="M2" s="5">
        <f t="shared" ref="M2:M31" si="0">AVERAGE(C2:L2)</f>
        <v>1.8968000000000003</v>
      </c>
    </row>
    <row r="3" spans="1:13" ht="13.5" thickBot="1" x14ac:dyDescent="0.4">
      <c r="A3" s="13"/>
      <c r="B3" s="11" t="s">
        <v>2</v>
      </c>
      <c r="C3" s="4">
        <v>1.2569999999999999</v>
      </c>
      <c r="D3" s="4">
        <v>1.325</v>
      </c>
      <c r="E3" s="4">
        <v>1.444</v>
      </c>
      <c r="F3" s="4">
        <v>1.6479999999999999</v>
      </c>
      <c r="G3" s="4">
        <v>1.482</v>
      </c>
      <c r="H3" s="4">
        <v>1.3919999999999999</v>
      </c>
      <c r="I3" s="4">
        <v>1.57</v>
      </c>
      <c r="J3" s="4">
        <v>1.4990000000000001</v>
      </c>
      <c r="K3" s="4">
        <v>1.599</v>
      </c>
      <c r="L3" s="4">
        <v>1.46</v>
      </c>
      <c r="M3" s="5">
        <f t="shared" si="0"/>
        <v>1.4676000000000002</v>
      </c>
    </row>
    <row r="4" spans="1:13" ht="13.5" thickBot="1" x14ac:dyDescent="0.4">
      <c r="A4" s="13"/>
      <c r="B4" s="12" t="s">
        <v>3</v>
      </c>
      <c r="C4" s="6">
        <v>1.216</v>
      </c>
      <c r="D4" s="6">
        <v>1.052</v>
      </c>
      <c r="E4" s="6">
        <v>1.0469999999999999</v>
      </c>
      <c r="F4" s="6">
        <v>1.0649999999999999</v>
      </c>
      <c r="G4" s="6">
        <v>1.0029999999999999</v>
      </c>
      <c r="H4" s="6">
        <v>1.0649999999999999</v>
      </c>
      <c r="I4" s="6">
        <v>1.107</v>
      </c>
      <c r="J4" s="6">
        <v>1.1220000000000001</v>
      </c>
      <c r="K4" s="6">
        <v>1.145</v>
      </c>
      <c r="L4" s="6">
        <v>1.1619999999999999</v>
      </c>
      <c r="M4" s="7">
        <f t="shared" si="0"/>
        <v>1.0983999999999998</v>
      </c>
    </row>
    <row r="5" spans="1:13" ht="13.5" thickBot="1" x14ac:dyDescent="0.4">
      <c r="A5" s="13" t="s">
        <v>32</v>
      </c>
      <c r="B5" s="11" t="s">
        <v>4</v>
      </c>
      <c r="C5" s="4">
        <v>0.15</v>
      </c>
      <c r="D5" s="4">
        <v>6.4000000000000001E-2</v>
      </c>
      <c r="E5" s="4">
        <v>4.7E-2</v>
      </c>
      <c r="F5" s="4">
        <v>5.1999999999999998E-2</v>
      </c>
      <c r="G5" s="4">
        <v>4.7E-2</v>
      </c>
      <c r="H5" s="4">
        <v>4.7E-2</v>
      </c>
      <c r="I5" s="4">
        <v>6.2E-2</v>
      </c>
      <c r="J5" s="4">
        <v>4.3999999999999997E-2</v>
      </c>
      <c r="K5" s="4">
        <v>5.5E-2</v>
      </c>
      <c r="L5" s="4">
        <v>6.3E-2</v>
      </c>
      <c r="M5" s="4">
        <f t="shared" si="0"/>
        <v>6.3100000000000003E-2</v>
      </c>
    </row>
    <row r="6" spans="1:13" ht="13.5" thickBot="1" x14ac:dyDescent="0.4">
      <c r="A6" s="13"/>
      <c r="B6" s="11" t="s">
        <v>5</v>
      </c>
      <c r="C6" s="4">
        <v>5.1999999999999998E-2</v>
      </c>
      <c r="D6" s="4">
        <v>5.3999999999999999E-2</v>
      </c>
      <c r="E6" s="4">
        <v>4.3999999999999997E-2</v>
      </c>
      <c r="F6" s="4">
        <v>0.05</v>
      </c>
      <c r="G6" s="4">
        <v>4.4999999999999998E-2</v>
      </c>
      <c r="H6" s="4">
        <v>5.0999999999999997E-2</v>
      </c>
      <c r="I6" s="4">
        <v>5.0999999999999997E-2</v>
      </c>
      <c r="J6" s="4">
        <v>4.7E-2</v>
      </c>
      <c r="K6" s="4">
        <v>4.9000000000000002E-2</v>
      </c>
      <c r="L6" s="4">
        <v>4.3999999999999997E-2</v>
      </c>
      <c r="M6" s="4">
        <f t="shared" si="0"/>
        <v>4.8699999999999993E-2</v>
      </c>
    </row>
    <row r="7" spans="1:13" ht="13.5" thickBot="1" x14ac:dyDescent="0.4">
      <c r="A7" s="13"/>
      <c r="B7" s="11" t="s">
        <v>6</v>
      </c>
      <c r="C7" s="4">
        <v>4.5999999999999999E-2</v>
      </c>
      <c r="D7" s="4">
        <v>4.7E-2</v>
      </c>
      <c r="E7" s="4">
        <v>4.8000000000000001E-2</v>
      </c>
      <c r="F7" s="4">
        <v>4.3999999999999997E-2</v>
      </c>
      <c r="G7" s="4">
        <v>4.5999999999999999E-2</v>
      </c>
      <c r="H7" s="4">
        <v>4.4999999999999998E-2</v>
      </c>
      <c r="I7" s="4">
        <v>4.3999999999999997E-2</v>
      </c>
      <c r="J7" s="4">
        <v>4.5999999999999999E-2</v>
      </c>
      <c r="K7" s="4">
        <v>4.2999999999999997E-2</v>
      </c>
      <c r="L7" s="4">
        <v>0.05</v>
      </c>
      <c r="M7" s="4">
        <f t="shared" si="0"/>
        <v>4.5899999999999989E-2</v>
      </c>
    </row>
    <row r="8" spans="1:13" ht="13.5" thickBot="1" x14ac:dyDescent="0.4">
      <c r="A8" s="13" t="s">
        <v>33</v>
      </c>
      <c r="B8" s="11" t="s">
        <v>7</v>
      </c>
      <c r="C8" s="4">
        <v>4.4999999999999998E-2</v>
      </c>
      <c r="D8" s="4">
        <v>4.4999999999999998E-2</v>
      </c>
      <c r="E8" s="4">
        <v>4.4999999999999998E-2</v>
      </c>
      <c r="F8" s="4">
        <v>4.3999999999999997E-2</v>
      </c>
      <c r="G8" s="4">
        <v>6.4000000000000001E-2</v>
      </c>
      <c r="H8" s="4">
        <v>4.2999999999999997E-2</v>
      </c>
      <c r="I8" s="4">
        <v>4.2999999999999997E-2</v>
      </c>
      <c r="J8" s="4">
        <v>4.4999999999999998E-2</v>
      </c>
      <c r="K8" s="4">
        <v>4.7E-2</v>
      </c>
      <c r="L8" s="4">
        <v>4.7E-2</v>
      </c>
      <c r="M8" s="4">
        <f t="shared" si="0"/>
        <v>4.6799999999999994E-2</v>
      </c>
    </row>
    <row r="9" spans="1:13" ht="13.5" thickBot="1" x14ac:dyDescent="0.4">
      <c r="A9" s="13"/>
      <c r="B9" s="11" t="s">
        <v>8</v>
      </c>
      <c r="C9" s="4">
        <v>4.2000000000000003E-2</v>
      </c>
      <c r="D9" s="4">
        <v>3.6999999999999998E-2</v>
      </c>
      <c r="E9" s="4">
        <v>3.7999999999999999E-2</v>
      </c>
      <c r="F9" s="4">
        <v>0.04</v>
      </c>
      <c r="G9" s="4">
        <v>4.2999999999999997E-2</v>
      </c>
      <c r="H9" s="4">
        <v>0.04</v>
      </c>
      <c r="I9" s="4">
        <v>0.05</v>
      </c>
      <c r="J9" s="4">
        <v>4.3999999999999997E-2</v>
      </c>
      <c r="K9" s="4">
        <v>4.5999999999999999E-2</v>
      </c>
      <c r="L9" s="4">
        <v>4.2000000000000003E-2</v>
      </c>
      <c r="M9" s="4">
        <f t="shared" si="0"/>
        <v>4.2200000000000001E-2</v>
      </c>
    </row>
    <row r="10" spans="1:13" ht="13.5" thickBot="1" x14ac:dyDescent="0.4">
      <c r="A10" s="13"/>
      <c r="B10" s="11" t="s">
        <v>9</v>
      </c>
      <c r="C10" s="4">
        <v>4.1000000000000002E-2</v>
      </c>
      <c r="D10" s="4">
        <v>3.7999999999999999E-2</v>
      </c>
      <c r="E10" s="4">
        <v>3.7999999999999999E-2</v>
      </c>
      <c r="F10" s="4">
        <v>3.9E-2</v>
      </c>
      <c r="G10" s="4">
        <v>3.6999999999999998E-2</v>
      </c>
      <c r="H10" s="4">
        <v>3.5000000000000003E-2</v>
      </c>
      <c r="I10" s="4">
        <v>0.04</v>
      </c>
      <c r="J10" s="4">
        <v>3.6999999999999998E-2</v>
      </c>
      <c r="K10" s="4">
        <v>3.7999999999999999E-2</v>
      </c>
      <c r="L10" s="4">
        <v>3.7999999999999999E-2</v>
      </c>
      <c r="M10" s="4">
        <f t="shared" si="0"/>
        <v>3.8099999999999995E-2</v>
      </c>
    </row>
    <row r="11" spans="1:13" ht="13.5" thickBot="1" x14ac:dyDescent="0.4">
      <c r="A11" s="13" t="s">
        <v>34</v>
      </c>
      <c r="B11" s="11" t="s">
        <v>10</v>
      </c>
      <c r="C11" s="4">
        <v>4.7E-2</v>
      </c>
      <c r="D11" s="4">
        <v>4.5999999999999999E-2</v>
      </c>
      <c r="E11" s="4">
        <v>4.5999999999999999E-2</v>
      </c>
      <c r="F11" s="4">
        <v>4.4999999999999998E-2</v>
      </c>
      <c r="G11" s="4">
        <v>4.2999999999999997E-2</v>
      </c>
      <c r="H11" s="4">
        <v>4.7E-2</v>
      </c>
      <c r="I11" s="4">
        <v>4.8000000000000001E-2</v>
      </c>
      <c r="J11" s="4">
        <v>4.4999999999999998E-2</v>
      </c>
      <c r="K11" s="4">
        <v>4.9000000000000002E-2</v>
      </c>
      <c r="L11" s="4">
        <v>4.5999999999999999E-2</v>
      </c>
      <c r="M11" s="4">
        <f t="shared" si="0"/>
        <v>4.6199999999999991E-2</v>
      </c>
    </row>
    <row r="12" spans="1:13" ht="13.5" thickBot="1" x14ac:dyDescent="0.4">
      <c r="A12" s="13"/>
      <c r="B12" s="11" t="s">
        <v>11</v>
      </c>
      <c r="C12" s="4">
        <v>4.4999999999999998E-2</v>
      </c>
      <c r="D12" s="4">
        <v>4.4999999999999998E-2</v>
      </c>
      <c r="E12" s="4">
        <v>4.4999999999999998E-2</v>
      </c>
      <c r="F12" s="4">
        <v>4.4999999999999998E-2</v>
      </c>
      <c r="G12" s="4">
        <v>4.5999999999999999E-2</v>
      </c>
      <c r="H12" s="4">
        <v>4.4999999999999998E-2</v>
      </c>
      <c r="I12" s="4">
        <v>4.3999999999999997E-2</v>
      </c>
      <c r="J12" s="4">
        <v>4.5999999999999999E-2</v>
      </c>
      <c r="K12" s="4">
        <v>4.2999999999999997E-2</v>
      </c>
      <c r="L12" s="4">
        <v>4.4999999999999998E-2</v>
      </c>
      <c r="M12" s="4">
        <f t="shared" si="0"/>
        <v>4.4899999999999989E-2</v>
      </c>
    </row>
    <row r="13" spans="1:13" ht="13.5" thickBot="1" x14ac:dyDescent="0.4">
      <c r="A13" s="13"/>
      <c r="B13" s="11" t="s">
        <v>12</v>
      </c>
      <c r="C13" s="4">
        <v>3.6999999999999998E-2</v>
      </c>
      <c r="D13" s="4">
        <v>3.7999999999999999E-2</v>
      </c>
      <c r="E13" s="4">
        <v>0.04</v>
      </c>
      <c r="F13" s="4">
        <v>0.04</v>
      </c>
      <c r="G13" s="4">
        <v>3.9E-2</v>
      </c>
      <c r="H13" s="4">
        <v>3.5000000000000003E-2</v>
      </c>
      <c r="I13" s="4">
        <v>3.9E-2</v>
      </c>
      <c r="J13" s="4">
        <v>3.5000000000000003E-2</v>
      </c>
      <c r="K13" s="4">
        <v>3.9E-2</v>
      </c>
      <c r="L13" s="4">
        <v>3.6999999999999998E-2</v>
      </c>
      <c r="M13" s="4">
        <f t="shared" si="0"/>
        <v>3.7900000000000003E-2</v>
      </c>
    </row>
    <row r="14" spans="1:13" ht="13.5" thickBot="1" x14ac:dyDescent="0.4">
      <c r="A14" s="13" t="s">
        <v>35</v>
      </c>
      <c r="B14" s="11" t="s">
        <v>13</v>
      </c>
      <c r="C14" s="4">
        <v>4.7E-2</v>
      </c>
      <c r="D14" s="4">
        <v>4.7E-2</v>
      </c>
      <c r="E14" s="4">
        <v>4.3999999999999997E-2</v>
      </c>
      <c r="F14" s="4">
        <v>4.8000000000000001E-2</v>
      </c>
      <c r="G14" s="4">
        <v>4.3999999999999997E-2</v>
      </c>
      <c r="H14" s="4">
        <v>4.4999999999999998E-2</v>
      </c>
      <c r="I14" s="4">
        <v>4.5999999999999999E-2</v>
      </c>
      <c r="J14" s="4">
        <v>4.2000000000000003E-2</v>
      </c>
      <c r="K14" s="4">
        <v>4.3999999999999997E-2</v>
      </c>
      <c r="L14" s="4">
        <v>4.3999999999999997E-2</v>
      </c>
      <c r="M14" s="4">
        <f t="shared" si="0"/>
        <v>4.5099999999999987E-2</v>
      </c>
    </row>
    <row r="15" spans="1:13" ht="13.5" thickBot="1" x14ac:dyDescent="0.4">
      <c r="A15" s="13"/>
      <c r="B15" s="11" t="s">
        <v>14</v>
      </c>
      <c r="C15" s="4">
        <v>4.2999999999999997E-2</v>
      </c>
      <c r="D15" s="4">
        <v>4.2999999999999997E-2</v>
      </c>
      <c r="E15" s="4">
        <v>4.2000000000000003E-2</v>
      </c>
      <c r="F15" s="4">
        <v>4.3999999999999997E-2</v>
      </c>
      <c r="G15" s="4">
        <v>4.4999999999999998E-2</v>
      </c>
      <c r="H15" s="4">
        <v>4.2999999999999997E-2</v>
      </c>
      <c r="I15" s="4">
        <v>4.1000000000000002E-2</v>
      </c>
      <c r="J15" s="4">
        <v>4.2999999999999997E-2</v>
      </c>
      <c r="K15" s="4">
        <v>4.2000000000000003E-2</v>
      </c>
      <c r="L15" s="4">
        <v>3.9E-2</v>
      </c>
      <c r="M15" s="4">
        <f t="shared" si="0"/>
        <v>4.2499999999999989E-2</v>
      </c>
    </row>
    <row r="16" spans="1:13" ht="13.5" thickBot="1" x14ac:dyDescent="0.4">
      <c r="A16" s="13"/>
      <c r="B16" s="11" t="s">
        <v>15</v>
      </c>
      <c r="C16" s="4">
        <v>3.6999999999999998E-2</v>
      </c>
      <c r="D16" s="4">
        <v>3.5000000000000003E-2</v>
      </c>
      <c r="E16" s="4">
        <v>3.9E-2</v>
      </c>
      <c r="F16" s="4">
        <v>3.6999999999999998E-2</v>
      </c>
      <c r="G16" s="4">
        <v>3.7999999999999999E-2</v>
      </c>
      <c r="H16" s="4">
        <v>3.5999999999999997E-2</v>
      </c>
      <c r="I16" s="4">
        <v>0.04</v>
      </c>
      <c r="J16" s="4">
        <v>3.6999999999999998E-2</v>
      </c>
      <c r="K16" s="4">
        <v>3.6999999999999998E-2</v>
      </c>
      <c r="L16" s="4">
        <v>3.5999999999999997E-2</v>
      </c>
      <c r="M16" s="4">
        <f t="shared" si="0"/>
        <v>3.7199999999999997E-2</v>
      </c>
    </row>
    <row r="17" spans="1:13" ht="13.5" thickBot="1" x14ac:dyDescent="0.4">
      <c r="A17" s="13" t="s">
        <v>36</v>
      </c>
      <c r="B17" s="11" t="s">
        <v>16</v>
      </c>
      <c r="C17" s="4">
        <v>4.3999999999999997E-2</v>
      </c>
      <c r="D17" s="4">
        <v>4.5999999999999999E-2</v>
      </c>
      <c r="E17" s="4">
        <v>4.7E-2</v>
      </c>
      <c r="F17" s="4">
        <v>4.3999999999999997E-2</v>
      </c>
      <c r="G17" s="4">
        <v>7.0000000000000007E-2</v>
      </c>
      <c r="H17" s="4">
        <v>4.9000000000000002E-2</v>
      </c>
      <c r="I17" s="4">
        <v>4.8000000000000001E-2</v>
      </c>
      <c r="J17" s="4">
        <v>4.4999999999999998E-2</v>
      </c>
      <c r="K17" s="4">
        <v>4.5999999999999999E-2</v>
      </c>
      <c r="L17" s="4">
        <v>4.9000000000000002E-2</v>
      </c>
      <c r="M17" s="4">
        <f t="shared" si="0"/>
        <v>4.8799999999999996E-2</v>
      </c>
    </row>
    <row r="18" spans="1:13" ht="13.5" thickBot="1" x14ac:dyDescent="0.4">
      <c r="A18" s="13"/>
      <c r="B18" s="11" t="s">
        <v>17</v>
      </c>
      <c r="C18" s="4">
        <v>4.3999999999999997E-2</v>
      </c>
      <c r="D18" s="4">
        <v>4.3999999999999997E-2</v>
      </c>
      <c r="E18" s="4">
        <v>4.1000000000000002E-2</v>
      </c>
      <c r="F18" s="4">
        <v>4.3999999999999997E-2</v>
      </c>
      <c r="G18" s="4">
        <v>4.2999999999999997E-2</v>
      </c>
      <c r="H18" s="4">
        <v>4.2000000000000003E-2</v>
      </c>
      <c r="I18" s="4">
        <v>4.2999999999999997E-2</v>
      </c>
      <c r="J18" s="4">
        <v>0.04</v>
      </c>
      <c r="K18" s="4">
        <v>4.2000000000000003E-2</v>
      </c>
      <c r="L18" s="4">
        <v>3.7999999999999999E-2</v>
      </c>
      <c r="M18" s="4">
        <f t="shared" si="0"/>
        <v>4.2099999999999985E-2</v>
      </c>
    </row>
    <row r="19" spans="1:13" ht="13.5" thickBot="1" x14ac:dyDescent="0.4">
      <c r="A19" s="13"/>
      <c r="B19" s="11" t="s">
        <v>18</v>
      </c>
      <c r="C19" s="4">
        <v>3.7999999999999999E-2</v>
      </c>
      <c r="D19" s="4">
        <v>3.5999999999999997E-2</v>
      </c>
      <c r="E19" s="4">
        <v>3.7999999999999999E-2</v>
      </c>
      <c r="F19" s="4">
        <v>3.9E-2</v>
      </c>
      <c r="G19" s="4">
        <v>3.7999999999999999E-2</v>
      </c>
      <c r="H19" s="4">
        <v>3.6999999999999998E-2</v>
      </c>
      <c r="I19" s="4">
        <v>3.4000000000000002E-2</v>
      </c>
      <c r="J19" s="4">
        <v>3.5999999999999997E-2</v>
      </c>
      <c r="K19" s="4">
        <v>3.7999999999999999E-2</v>
      </c>
      <c r="L19" s="4">
        <v>3.7999999999999999E-2</v>
      </c>
      <c r="M19" s="4">
        <f t="shared" si="0"/>
        <v>3.7199999999999997E-2</v>
      </c>
    </row>
    <row r="20" spans="1:13" ht="13.5" thickBot="1" x14ac:dyDescent="0.4">
      <c r="A20" s="13" t="s">
        <v>37</v>
      </c>
      <c r="B20" s="11" t="s">
        <v>19</v>
      </c>
      <c r="C20" s="4">
        <v>4.2999999999999997E-2</v>
      </c>
      <c r="D20" s="4">
        <v>4.1000000000000002E-2</v>
      </c>
      <c r="E20" s="4">
        <v>4.4999999999999998E-2</v>
      </c>
      <c r="F20" s="4">
        <v>4.2999999999999997E-2</v>
      </c>
      <c r="G20" s="4">
        <v>4.2000000000000003E-2</v>
      </c>
      <c r="H20" s="4">
        <v>4.2000000000000003E-2</v>
      </c>
      <c r="I20" s="4">
        <v>4.5999999999999999E-2</v>
      </c>
      <c r="J20" s="4">
        <v>4.2000000000000003E-2</v>
      </c>
      <c r="K20" s="4">
        <v>4.2999999999999997E-2</v>
      </c>
      <c r="L20" s="4">
        <v>4.5999999999999999E-2</v>
      </c>
      <c r="M20" s="4">
        <f t="shared" si="0"/>
        <v>4.3299999999999991E-2</v>
      </c>
    </row>
    <row r="21" spans="1:13" ht="13.5" thickBot="1" x14ac:dyDescent="0.4">
      <c r="A21" s="13"/>
      <c r="B21" s="11" t="s">
        <v>20</v>
      </c>
      <c r="C21" s="4">
        <v>3.7999999999999999E-2</v>
      </c>
      <c r="D21" s="4">
        <v>4.1000000000000002E-2</v>
      </c>
      <c r="E21" s="4">
        <v>3.5999999999999997E-2</v>
      </c>
      <c r="F21" s="4">
        <v>3.9E-2</v>
      </c>
      <c r="G21" s="4">
        <v>4.1000000000000002E-2</v>
      </c>
      <c r="H21" s="4">
        <v>3.9E-2</v>
      </c>
      <c r="I21" s="4">
        <v>0.04</v>
      </c>
      <c r="J21" s="4">
        <v>3.7999999999999999E-2</v>
      </c>
      <c r="K21" s="4">
        <v>3.9E-2</v>
      </c>
      <c r="L21" s="4">
        <v>0.04</v>
      </c>
      <c r="M21" s="4">
        <f t="shared" si="0"/>
        <v>3.9099999999999996E-2</v>
      </c>
    </row>
    <row r="22" spans="1:13" ht="13.5" thickBot="1" x14ac:dyDescent="0.4">
      <c r="A22" s="13"/>
      <c r="B22" s="11" t="s">
        <v>21</v>
      </c>
      <c r="C22" s="4">
        <v>3.9E-2</v>
      </c>
      <c r="D22" s="4">
        <v>3.7999999999999999E-2</v>
      </c>
      <c r="E22" s="4">
        <v>3.9E-2</v>
      </c>
      <c r="F22" s="4">
        <v>3.7999999999999999E-2</v>
      </c>
      <c r="G22" s="4">
        <v>3.7999999999999999E-2</v>
      </c>
      <c r="H22" s="4">
        <v>3.9E-2</v>
      </c>
      <c r="I22" s="4">
        <v>3.9E-2</v>
      </c>
      <c r="J22" s="4">
        <v>3.7999999999999999E-2</v>
      </c>
      <c r="K22" s="4">
        <v>3.6999999999999998E-2</v>
      </c>
      <c r="L22" s="4">
        <v>3.7999999999999999E-2</v>
      </c>
      <c r="M22" s="4">
        <f t="shared" si="0"/>
        <v>3.8299999999999994E-2</v>
      </c>
    </row>
    <row r="23" spans="1:13" ht="13.5" thickBot="1" x14ac:dyDescent="0.4">
      <c r="A23" s="13" t="s">
        <v>38</v>
      </c>
      <c r="B23" s="11" t="s">
        <v>22</v>
      </c>
      <c r="C23" s="4">
        <v>2.5139999999999998</v>
      </c>
      <c r="D23" s="4">
        <v>2.5270000000000001</v>
      </c>
      <c r="E23" s="4">
        <v>2.323</v>
      </c>
      <c r="F23" s="4">
        <v>2.3410000000000002</v>
      </c>
      <c r="G23" s="4">
        <v>2.9359999999999999</v>
      </c>
      <c r="H23" s="4">
        <v>2.3940000000000001</v>
      </c>
      <c r="I23" s="4">
        <v>2.9449999999999998</v>
      </c>
      <c r="J23" s="4">
        <v>2.9220000000000002</v>
      </c>
      <c r="K23" s="4">
        <v>2.5990000000000002</v>
      </c>
      <c r="L23" s="4">
        <v>2.653</v>
      </c>
      <c r="M23" s="4">
        <f t="shared" si="0"/>
        <v>2.6154000000000002</v>
      </c>
    </row>
    <row r="24" spans="1:13" ht="13.5" thickBot="1" x14ac:dyDescent="0.4">
      <c r="A24" s="13"/>
      <c r="B24" s="11" t="s">
        <v>23</v>
      </c>
      <c r="C24" s="4">
        <v>2.0859999999999999</v>
      </c>
      <c r="D24" s="4">
        <v>2.1190000000000002</v>
      </c>
      <c r="E24" s="4">
        <v>1.8979999999999999</v>
      </c>
      <c r="F24" s="4">
        <v>1.899</v>
      </c>
      <c r="G24" s="4">
        <v>2.056</v>
      </c>
      <c r="H24" s="4">
        <v>2.024</v>
      </c>
      <c r="I24" s="4">
        <v>2.0139999999999998</v>
      </c>
      <c r="J24" s="4">
        <v>2.0049999999999999</v>
      </c>
      <c r="K24" s="4">
        <v>2.0510000000000002</v>
      </c>
      <c r="L24" s="4">
        <v>2.024</v>
      </c>
      <c r="M24" s="4">
        <f t="shared" si="0"/>
        <v>2.0176000000000003</v>
      </c>
    </row>
    <row r="25" spans="1:13" ht="13.5" thickBot="1" x14ac:dyDescent="0.4">
      <c r="A25" s="13"/>
      <c r="B25" s="11" t="s">
        <v>24</v>
      </c>
      <c r="C25" s="4">
        <v>2.0390000000000001</v>
      </c>
      <c r="D25" s="4">
        <v>1.6040000000000001</v>
      </c>
      <c r="E25" s="4">
        <v>1.639</v>
      </c>
      <c r="F25" s="4">
        <v>1.7070000000000001</v>
      </c>
      <c r="G25" s="4">
        <v>1.59</v>
      </c>
      <c r="H25" s="4">
        <v>1.5609999999999999</v>
      </c>
      <c r="I25" s="4">
        <v>1.6970000000000001</v>
      </c>
      <c r="J25" s="4">
        <v>1.7390000000000001</v>
      </c>
      <c r="K25" s="4">
        <v>1.754</v>
      </c>
      <c r="L25" s="4">
        <v>1.758</v>
      </c>
      <c r="M25" s="4">
        <f t="shared" si="0"/>
        <v>1.7088000000000001</v>
      </c>
    </row>
    <row r="26" spans="1:13" ht="13.5" thickBot="1" x14ac:dyDescent="0.4">
      <c r="A26" s="13" t="s">
        <v>39</v>
      </c>
      <c r="B26" s="11" t="s">
        <v>25</v>
      </c>
      <c r="C26" s="4">
        <v>4.7E-2</v>
      </c>
      <c r="D26" s="4">
        <v>5.1999999999999998E-2</v>
      </c>
      <c r="E26" s="4">
        <v>4.5999999999999999E-2</v>
      </c>
      <c r="F26" s="4">
        <v>5.5E-2</v>
      </c>
      <c r="G26" s="4">
        <v>4.3999999999999997E-2</v>
      </c>
      <c r="H26" s="4">
        <v>5.2999999999999999E-2</v>
      </c>
      <c r="I26" s="4">
        <v>4.4999999999999998E-2</v>
      </c>
      <c r="J26" s="4">
        <v>6.7000000000000004E-2</v>
      </c>
      <c r="K26" s="4">
        <v>7.1999999999999995E-2</v>
      </c>
      <c r="L26" s="4">
        <v>5.1999999999999998E-2</v>
      </c>
      <c r="M26" s="4">
        <f t="shared" si="0"/>
        <v>5.33E-2</v>
      </c>
    </row>
    <row r="27" spans="1:13" ht="13.5" thickBot="1" x14ac:dyDescent="0.4">
      <c r="A27" s="13"/>
      <c r="B27" s="11" t="s">
        <v>26</v>
      </c>
      <c r="C27" s="4">
        <v>4.3999999999999997E-2</v>
      </c>
      <c r="D27" s="4">
        <v>4.5999999999999999E-2</v>
      </c>
      <c r="E27" s="4">
        <v>4.7E-2</v>
      </c>
      <c r="F27" s="4">
        <v>4.2999999999999997E-2</v>
      </c>
      <c r="G27" s="4">
        <v>4.2999999999999997E-2</v>
      </c>
      <c r="H27" s="4">
        <v>4.3999999999999997E-2</v>
      </c>
      <c r="I27" s="4">
        <v>4.4999999999999998E-2</v>
      </c>
      <c r="J27" s="4">
        <v>4.2999999999999997E-2</v>
      </c>
      <c r="K27" s="4">
        <v>0.04</v>
      </c>
      <c r="L27" s="4">
        <v>4.2999999999999997E-2</v>
      </c>
      <c r="M27" s="4">
        <f t="shared" si="0"/>
        <v>4.3799999999999992E-2</v>
      </c>
    </row>
    <row r="28" spans="1:13" ht="13.5" thickBot="1" x14ac:dyDescent="0.4">
      <c r="A28" s="13"/>
      <c r="B28" s="11" t="s">
        <v>27</v>
      </c>
      <c r="C28" s="4">
        <v>4.2000000000000003E-2</v>
      </c>
      <c r="D28" s="4">
        <v>0.04</v>
      </c>
      <c r="E28" s="4">
        <v>0.04</v>
      </c>
      <c r="F28" s="4">
        <v>3.7999999999999999E-2</v>
      </c>
      <c r="G28" s="4">
        <v>3.9E-2</v>
      </c>
      <c r="H28" s="4">
        <v>0.04</v>
      </c>
      <c r="I28" s="4">
        <v>3.6999999999999998E-2</v>
      </c>
      <c r="J28" s="4">
        <v>4.1000000000000002E-2</v>
      </c>
      <c r="K28" s="4">
        <v>3.7999999999999999E-2</v>
      </c>
      <c r="L28" s="4">
        <v>3.6999999999999998E-2</v>
      </c>
      <c r="M28" s="4">
        <f t="shared" si="0"/>
        <v>3.9199999999999999E-2</v>
      </c>
    </row>
    <row r="29" spans="1:13" ht="13.5" thickBot="1" x14ac:dyDescent="0.4">
      <c r="A29" s="13" t="s">
        <v>40</v>
      </c>
      <c r="B29" s="11" t="s">
        <v>28</v>
      </c>
      <c r="C29" s="4">
        <v>17.164000000000001</v>
      </c>
      <c r="D29" s="4">
        <v>16.541</v>
      </c>
      <c r="E29" s="4">
        <v>19.88</v>
      </c>
      <c r="F29" s="4">
        <v>17.984000000000002</v>
      </c>
      <c r="G29" s="4">
        <v>18.905000000000001</v>
      </c>
      <c r="H29" s="4">
        <v>17.151</v>
      </c>
      <c r="I29" s="4">
        <v>22.812999999999999</v>
      </c>
      <c r="J29" s="4">
        <v>20.373999999999999</v>
      </c>
      <c r="K29" s="4">
        <v>20.78</v>
      </c>
      <c r="L29" s="4">
        <v>17.969000000000001</v>
      </c>
      <c r="M29" s="4">
        <f t="shared" si="0"/>
        <v>18.956099999999999</v>
      </c>
    </row>
    <row r="30" spans="1:13" ht="13.5" thickBot="1" x14ac:dyDescent="0.4">
      <c r="A30" s="13"/>
      <c r="B30" s="11" t="s">
        <v>29</v>
      </c>
      <c r="C30" s="4">
        <v>12.147</v>
      </c>
      <c r="D30" s="4">
        <v>13.606999999999999</v>
      </c>
      <c r="E30" s="4">
        <v>15.145</v>
      </c>
      <c r="F30" s="4">
        <v>14.618</v>
      </c>
      <c r="G30" s="4">
        <v>11.685</v>
      </c>
      <c r="H30" s="4">
        <v>11.529</v>
      </c>
      <c r="I30" s="4">
        <v>11.678000000000001</v>
      </c>
      <c r="J30" s="4">
        <v>12.124000000000001</v>
      </c>
      <c r="K30" s="4">
        <v>13.302</v>
      </c>
      <c r="L30" s="4">
        <v>15.597</v>
      </c>
      <c r="M30" s="4">
        <f t="shared" si="0"/>
        <v>13.143199999999998</v>
      </c>
    </row>
    <row r="31" spans="1:13" ht="13.5" thickBot="1" x14ac:dyDescent="0.4">
      <c r="A31" s="13"/>
      <c r="B31" s="11" t="s">
        <v>30</v>
      </c>
      <c r="C31" s="4">
        <v>9.9700000000000006</v>
      </c>
      <c r="D31" s="4">
        <v>11.067</v>
      </c>
      <c r="E31" s="4">
        <v>8.8049999999999997</v>
      </c>
      <c r="F31" s="4">
        <v>9.84</v>
      </c>
      <c r="G31" s="4">
        <v>10.018000000000001</v>
      </c>
      <c r="H31" s="4">
        <v>10.159000000000001</v>
      </c>
      <c r="I31" s="4">
        <v>8.4860000000000007</v>
      </c>
      <c r="J31" s="4">
        <v>10.118</v>
      </c>
      <c r="K31" s="4">
        <v>10.388999999999999</v>
      </c>
      <c r="L31" s="4">
        <v>9.0039999999999996</v>
      </c>
      <c r="M31" s="4">
        <f t="shared" si="0"/>
        <v>9.7855999999999987</v>
      </c>
    </row>
  </sheetData>
  <mergeCells count="11">
    <mergeCell ref="A20:A22"/>
    <mergeCell ref="A23:A25"/>
    <mergeCell ref="A26:A28"/>
    <mergeCell ref="A29:A31"/>
    <mergeCell ref="A1:B1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2021-12-29T15:42:23Z</dcterms:created>
  <dcterms:modified xsi:type="dcterms:W3CDTF">2021-12-29T15:50:09Z</dcterms:modified>
</cp:coreProperties>
</file>