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work\HDTG\hdtg\src\main\resources\templates\report\"/>
    </mc:Choice>
  </mc:AlternateContent>
  <xr:revisionPtr revIDLastSave="0" documentId="13_ncr:1_{D16C9CF1-1C51-4AA1-BEF0-F6EBD9FDB8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" sheetId="6" r:id="rId1"/>
  </sheets>
  <definedNames>
    <definedName name="_xlnm._FilterDatabase" localSheetId="0" hidden="1">PO!$A$4:$BA$52</definedName>
  </definedNames>
  <calcPr calcId="191029"/>
  <customWorkbookViews>
    <customWorkbookView name="Bộ lọc 9" guid="{F986E280-39CC-4753-A30B-126687B3F4A8}" maximized="1" windowWidth="0" windowHeight="0" activeSheetId="0"/>
    <customWorkbookView name="Bộ lọc 7" guid="{D7D3F414-2E86-47E2-9B3E-BCDC68C4E053}" maximized="1" windowWidth="0" windowHeight="0" activeSheetId="0"/>
    <customWorkbookView name="Bộ lọc 8" guid="{F05BC502-DB04-43A3-927E-D0F06F274B6E}" maximized="1" windowWidth="0" windowHeight="0" activeSheetId="0"/>
    <customWorkbookView name="Bộ lọc 5" guid="{F34417C6-3E35-4FE9-9987-6AA07D7AEF59}" maximized="1" windowWidth="0" windowHeight="0" activeSheetId="0"/>
    <customWorkbookView name="Bộ lọc 6" guid="{84F5D796-3701-4798-BE90-C793A2EF990E}" maximized="1" windowWidth="0" windowHeight="0" activeSheetId="0"/>
    <customWorkbookView name="Bộ lọc 3" guid="{23E1DBA1-7D22-44B5-B240-C8F88F618143}" maximized="1" windowWidth="0" windowHeight="0" activeSheetId="0"/>
    <customWorkbookView name="Nguyệt" guid="{297F1A7D-40F9-4E27-98B6-9AA92128B730}" maximized="1" windowWidth="0" windowHeight="0" activeSheetId="0"/>
    <customWorkbookView name="Bộ lọc 4" guid="{6B9D052C-4C18-4A11-A26A-AC83423722DC}" maximized="1" windowWidth="0" windowHeight="0" activeSheetId="0"/>
    <customWorkbookView name="Bộ lọc 1" guid="{2198CCD1-7396-465A-9B2E-EC81B53CA67E}" maximized="1" windowWidth="0" windowHeight="0" activeSheetId="0"/>
    <customWorkbookView name="Bộ lọc 2" guid="{3521EF52-B0B3-41B0-B27D-421EEFB1D6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6" l="1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5" i="6"/>
</calcChain>
</file>

<file path=xl/sharedStrings.xml><?xml version="1.0" encoding="utf-8"?>
<sst xmlns="http://schemas.openxmlformats.org/spreadsheetml/2006/main" count="372" uniqueCount="138">
  <si>
    <t>STT</t>
  </si>
  <si>
    <t>SETUP</t>
  </si>
  <si>
    <t>WC</t>
  </si>
  <si>
    <t>EDM</t>
  </si>
  <si>
    <t>maihtn</t>
  </si>
  <si>
    <t>Thôngtinchung</t>
  </si>
  <si>
    <t>Quytrìnhcôngnghệ</t>
  </si>
  <si>
    <t>Thôngtinphôi</t>
  </si>
  <si>
    <t>Giacôngnhựa</t>
  </si>
  <si>
    <t>Hànglẻ/loạt</t>
  </si>
  <si>
    <t>Cánbộkếhoạch</t>
  </si>
  <si>
    <t>KỹThuật*</t>
  </si>
  <si>
    <t>AC*</t>
  </si>
  <si>
    <t>MãKhách*</t>
  </si>
  <si>
    <t>MãĐơnHàngPO*</t>
  </si>
  <si>
    <t>SỐLSX*</t>
  </si>
  <si>
    <t>Mãquảnlý*</t>
  </si>
  <si>
    <t>TÊNBV*</t>
  </si>
  <si>
    <t>Mãbảnvẽ/
Tênchitiết*</t>
  </si>
  <si>
    <t>Mứcđộ(K/TB/D)*</t>
  </si>
  <si>
    <t>Vậtliệu*</t>
  </si>
  <si>
    <t>Số
lượng*</t>
  </si>
  <si>
    <t>NgàynhậnPO*</t>
  </si>
  <si>
    <t>Ngàyyêucầugiaohàng*</t>
  </si>
  <si>
    <t>TiệnOp1</t>
  </si>
  <si>
    <t>TiệnOP2</t>
  </si>
  <si>
    <t>TiệnOP3</t>
  </si>
  <si>
    <t>TiệnOp4</t>
  </si>
  <si>
    <t>TiệnOP5</t>
  </si>
  <si>
    <t>TiệnOP6</t>
  </si>
  <si>
    <t>TiệnOP7</t>
  </si>
  <si>
    <t>TiệnOP8</t>
  </si>
  <si>
    <t>TiệnOP9</t>
  </si>
  <si>
    <t>TiệnOp10</t>
  </si>
  <si>
    <t>PhayOP1</t>
  </si>
  <si>
    <t>PhayOP2</t>
  </si>
  <si>
    <t>PhayOP3</t>
  </si>
  <si>
    <t>PhayOP4</t>
  </si>
  <si>
    <t>PhayOP5</t>
  </si>
  <si>
    <t>PhayOP6</t>
  </si>
  <si>
    <t>PhayOP7</t>
  </si>
  <si>
    <t>PhayOP8</t>
  </si>
  <si>
    <t>PhayOP9</t>
  </si>
  <si>
    <t>PhayOP10</t>
  </si>
  <si>
    <t>Mài+cơ+Đánhbóng</t>
  </si>
  <si>
    <t>Điệncực</t>
  </si>
  <si>
    <t>XLBM*</t>
  </si>
  <si>
    <t>DÀY</t>
  </si>
  <si>
    <t>RỘNG*</t>
  </si>
  <si>
    <t>DÀI*</t>
  </si>
  <si>
    <t>Dài
Phôigóc</t>
  </si>
  <si>
    <t>Cánnóng/Cánnguội</t>
  </si>
  <si>
    <t>Tênkỹthuật*</t>
  </si>
  <si>
    <t>Giáphôidựtoán
(KDđièn)</t>
  </si>
  <si>
    <t>Lưuýphôi</t>
  </si>
  <si>
    <t>bắtbuộcnhập</t>
  </si>
  <si>
    <t>Nhậpmãcánbộcótronghệthống</t>
  </si>
  <si>
    <t>Nhậpmãkháchhàngcótronghệthống</t>
  </si>
  <si>
    <t>Nhậpkýtựkhôngcókhoảngcách</t>
  </si>
  <si>
    <t>Nhậpsố</t>
  </si>
  <si>
    <t>Nhậpkiểudd/mm/yyyy</t>
  </si>
  <si>
    <t>Nhậpchữ</t>
  </si>
  <si>
    <t>1:Nhậpmãtrênhệthống</t>
  </si>
  <si>
    <t>Nhậpmãphânxưởngcótronghệthống</t>
  </si>
  <si>
    <t>T</t>
  </si>
  <si>
    <t>truongdx</t>
  </si>
  <si>
    <t>F2</t>
  </si>
  <si>
    <t>EN-2023</t>
  </si>
  <si>
    <t>VPT04-01</t>
  </si>
  <si>
    <t>LDT04-01</t>
  </si>
  <si>
    <t>GW020H-B02-BLK+3</t>
  </si>
  <si>
    <t>GW020-LG03-WHT+3</t>
  </si>
  <si>
    <t>GW040H-B02-BLK+3</t>
  </si>
  <si>
    <t>GW240H-LG04-BLK+3</t>
  </si>
  <si>
    <t>G020-B02-WHT</t>
  </si>
  <si>
    <t>SMB-S805X-T04</t>
  </si>
  <si>
    <t>SMB-S805X-B02</t>
  </si>
  <si>
    <t>SMB-S805X-I03</t>
  </si>
  <si>
    <t>SMB-S805X-L04</t>
  </si>
  <si>
    <t>CDT-T01</t>
  </si>
  <si>
    <t>CDT-V02</t>
  </si>
  <si>
    <t>CDT-V03</t>
  </si>
  <si>
    <t>CDT-N04-T</t>
  </si>
  <si>
    <t>CDT-N04-P</t>
  </si>
  <si>
    <t>CDT-N05-T</t>
  </si>
  <si>
    <t>CDT-N05-P</t>
  </si>
  <si>
    <t>CDT-N05-G</t>
  </si>
  <si>
    <t>CDT-N06</t>
  </si>
  <si>
    <t>CDT-C07</t>
  </si>
  <si>
    <t>HD17032</t>
  </si>
  <si>
    <t>HD17031</t>
  </si>
  <si>
    <t>HD16035</t>
  </si>
  <si>
    <t>HD16010</t>
  </si>
  <si>
    <t>HD16011</t>
  </si>
  <si>
    <t>HD16012</t>
  </si>
  <si>
    <t>HD19008</t>
  </si>
  <si>
    <t>HD19009</t>
  </si>
  <si>
    <t>HD19010</t>
  </si>
  <si>
    <t>HD19011</t>
  </si>
  <si>
    <t>HD22020</t>
  </si>
  <si>
    <t>HD22021</t>
  </si>
  <si>
    <t>HD22022</t>
  </si>
  <si>
    <t>HD22023</t>
  </si>
  <si>
    <t>HD22024</t>
  </si>
  <si>
    <t>HD22025</t>
  </si>
  <si>
    <t>HD22026</t>
  </si>
  <si>
    <t>SERIES</t>
  </si>
  <si>
    <t>LIGHTGUIDE020H</t>
  </si>
  <si>
    <t>LIGHTGUIDE240H-040H</t>
  </si>
  <si>
    <t>Thâncôngtắc</t>
  </si>
  <si>
    <t>Viền1-3nút</t>
  </si>
  <si>
    <t>Viền2nút</t>
  </si>
  <si>
    <t>Nútấnloại2nút-Trái</t>
  </si>
  <si>
    <t>Nútấnloại2nút-Phải</t>
  </si>
  <si>
    <t>Nútấnloại3nút-Trái</t>
  </si>
  <si>
    <t>Nútấnloại3nút-Phải</t>
  </si>
  <si>
    <t>Nútấnloại3nút-giữa</t>
  </si>
  <si>
    <t>Nútấn(1nút)</t>
  </si>
  <si>
    <t>Lensdẫnsángcôngtắccơđiệntử</t>
  </si>
  <si>
    <t>ABS</t>
  </si>
  <si>
    <t>PC</t>
  </si>
  <si>
    <t>GW020H-T01-LG03-BLK+35</t>
  </si>
  <si>
    <t>TOP-COVER-LIGHT-GUIDE,GW020-H,ABS,BLACK,REV-2.1</t>
  </si>
  <si>
    <t>BOTTOM-COVER,GW020-H,NO-USB,ABS,BLACK,VERSION2</t>
  </si>
  <si>
    <t>GW040H-T01-LG03-BLK+35</t>
  </si>
  <si>
    <t>TOP-COVER-LIGHT-GUIDE,GW040H,ABS,BLACK,REV-3.1</t>
  </si>
  <si>
    <t>BOTTOM-COVER,GW040-H,NO-USB,ABS,BLACK,VERSION3</t>
  </si>
  <si>
    <t>G020-T01-LG03-WHT+35</t>
  </si>
  <si>
    <t>TOP-COVER-LIGHT-GUIDE,G020,ABS,WHITE,VERSION1</t>
  </si>
  <si>
    <t>BOTTOM-COVER,G020,NO-USB,ABS,WHITE,VERSION1</t>
  </si>
  <si>
    <t>TOP-COVER,SMB-AMLOGIC-V2,S805X,IPTV-ANDROID,ABS,BLACK,VERSION1</t>
  </si>
  <si>
    <t>BOTTOM-COVER-ASSEMBLY,SMB-AMLOGIC-V3,S905Y4,ABS,BLACK,VERSION2</t>
  </si>
  <si>
    <t>IR-GUIDE,SMB-AMLOGIC-V2,S805X,PC,PURPLE</t>
  </si>
  <si>
    <t>LIGHT-GUIDE,SMB-AMLOGIC-V2,S805X,GPPS/ABS,TRANSLUCENT</t>
  </si>
  <si>
    <t>LA</t>
  </si>
  <si>
    <t>Mã quản lý gốc</t>
  </si>
  <si>
    <t>Nhậpmãquảnlýgốccótronghệthống</t>
  </si>
  <si>
    <t>Nơisảnxuất*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</si>
</sst>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dd&quot;,  &quot;dd&quot;/&quot;mm&quot;/&quot;yyyy"/>
    <numFmt numFmtId="166" formatCode="#,##0\ [$đ-42A]"/>
    <numFmt numFmtId="167" formatCode="[$-1010000]d/m/yyyy;@"/>
    <numFmt numFmtId="168" formatCode="[$-1010000]d/m/yy;@"/>
  </numFmts>
  <fonts count="15" x14ac:knownFonts="1">
    <font>
      <sz val="10"/>
      <color rgb="FF000000"/>
      <name val="Calibri"/>
      <scheme val="minor"/>
    </font>
    <font>
      <sz val="11"/>
      <color rgb="FF000000"/>
      <name val="Inconsolata"/>
    </font>
    <font>
      <sz val="10"/>
      <name val="Calibri"/>
      <family val="2"/>
    </font>
    <font>
      <sz val="18"/>
      <color theme="1"/>
      <name val="Calibri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7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00FF"/>
        <bgColor rgb="FFFF00FF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3" fontId="6" fillId="3" borderId="8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6" fontId="4" fillId="3" borderId="2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168" fontId="6" fillId="4" borderId="3" xfId="0" applyNumberFormat="1" applyFont="1" applyFill="1" applyBorder="1" applyAlignment="1">
      <alignment horizontal="center" vertical="center" wrapText="1"/>
    </xf>
    <xf numFmtId="168" fontId="6" fillId="6" borderId="10" xfId="0" applyNumberFormat="1" applyFont="1" applyFill="1" applyBorder="1" applyAlignment="1">
      <alignment horizontal="left" vertical="center" wrapText="1"/>
    </xf>
    <xf numFmtId="167" fontId="6" fillId="4" borderId="3" xfId="0" applyNumberFormat="1" applyFont="1" applyFill="1" applyBorder="1" applyAlignment="1">
      <alignment horizontal="center" vertical="center" wrapText="1"/>
    </xf>
    <xf numFmtId="167" fontId="6" fillId="6" borderId="10" xfId="0" applyNumberFormat="1" applyFont="1" applyFill="1" applyBorder="1" applyAlignment="1">
      <alignment horizontal="left" vertical="center" wrapText="1"/>
    </xf>
    <xf numFmtId="168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6" borderId="10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2" borderId="11" xfId="0" applyFont="1" applyFill="1" applyBorder="1" applyAlignment="1">
      <alignment wrapText="1"/>
    </xf>
    <xf numFmtId="0" fontId="8" fillId="0" borderId="11" xfId="0" applyFont="1" applyBorder="1" applyAlignment="1">
      <alignment horizontal="right" vertical="top" wrapText="1"/>
    </xf>
    <xf numFmtId="0" fontId="3" fillId="0" borderId="11" xfId="0" applyFont="1" applyBorder="1" applyAlignment="1">
      <alignment vertical="top" wrapText="1"/>
    </xf>
    <xf numFmtId="3" fontId="3" fillId="0" borderId="11" xfId="0" applyNumberFormat="1" applyFont="1" applyBorder="1" applyAlignment="1">
      <alignment vertical="top" wrapText="1"/>
    </xf>
    <xf numFmtId="0" fontId="7" fillId="0" borderId="11" xfId="0" applyFont="1" applyBorder="1" applyAlignment="1">
      <alignment horizontal="right" vertical="top" wrapText="1"/>
    </xf>
    <xf numFmtId="0" fontId="1" fillId="2" borderId="11" xfId="0" applyFont="1" applyFill="1" applyBorder="1" applyAlignment="1">
      <alignment wrapText="1"/>
    </xf>
    <xf numFmtId="0" fontId="8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wrapText="1"/>
    </xf>
    <xf numFmtId="0" fontId="11" fillId="0" borderId="11" xfId="0" applyFont="1" applyBorder="1" applyAlignment="1">
      <alignment horizontal="right" wrapText="1"/>
    </xf>
    <xf numFmtId="3" fontId="8" fillId="0" borderId="11" xfId="0" applyNumberFormat="1" applyFont="1" applyBorder="1" applyAlignment="1">
      <alignment horizontal="center" wrapText="1"/>
    </xf>
    <xf numFmtId="0" fontId="8" fillId="0" borderId="11" xfId="0" applyFont="1" applyBorder="1" applyAlignment="1">
      <alignment horizontal="left" wrapText="1"/>
    </xf>
    <xf numFmtId="1" fontId="3" fillId="0" borderId="11" xfId="0" applyNumberFormat="1" applyFont="1" applyBorder="1" applyAlignment="1">
      <alignment wrapText="1"/>
    </xf>
    <xf numFmtId="14" fontId="8" fillId="0" borderId="11" xfId="0" quotePrefix="1" applyNumberFormat="1" applyFont="1" applyBorder="1" applyAlignment="1">
      <alignment horizontal="right" wrapText="1"/>
    </xf>
    <xf numFmtId="3" fontId="8" fillId="2" borderId="11" xfId="0" applyNumberFormat="1" applyFont="1" applyFill="1" applyBorder="1" applyAlignment="1">
      <alignment wrapText="1"/>
    </xf>
    <xf numFmtId="0" fontId="14" fillId="0" borderId="0" xfId="0" applyFont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38101</xdr:rowOff>
    </xdr:from>
    <xdr:ext cx="2771775" cy="31816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6FA8B7FC-468E-4CFF-9013-63FD00E015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38101"/>
          <a:ext cx="2771775" cy="3181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"/>
  <sheetViews>
    <sheetView tabSelected="1" topLeftCell="AP1" zoomScale="55" zoomScaleNormal="55" workbookViewId="0">
      <pane ySplit="4" topLeftCell="A5" activePane="bottomLeft" state="frozen"/>
      <selection pane="bottomLeft" activeCell="AZ8" sqref="AZ8"/>
    </sheetView>
  </sheetViews>
  <sheetFormatPr defaultColWidth="8.8984375" defaultRowHeight="13" x14ac:dyDescent="0.3"/>
  <cols>
    <col min="1" max="1" width="8.8984375" style="24"/>
    <col min="2" max="6" width="31.59765625" style="24" customWidth="1"/>
    <col min="7" max="7" width="46.59765625" style="24" customWidth="1"/>
    <col min="8" max="8" width="54.09765625" style="24" customWidth="1"/>
    <col min="9" max="9" width="42.8984375" style="24" customWidth="1"/>
    <col min="10" max="51" width="31.59765625" style="24" customWidth="1"/>
    <col min="52" max="52" width="22.3984375" style="24" bestFit="1" customWidth="1"/>
    <col min="53" max="53" width="25.8984375" style="24" bestFit="1" customWidth="1"/>
    <col min="54" max="16384" width="8.8984375" style="24"/>
  </cols>
  <sheetData>
    <row r="1" spans="1:53" ht="33" customHeight="1" x14ac:dyDescent="0.4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0"/>
      <c r="O1" s="21"/>
      <c r="P1" s="2"/>
      <c r="Q1" s="22"/>
      <c r="R1" s="22"/>
      <c r="S1" s="3"/>
      <c r="T1" s="4"/>
      <c r="U1" s="4"/>
      <c r="V1" s="4"/>
      <c r="W1" s="4"/>
      <c r="X1" s="4"/>
      <c r="Y1" s="4"/>
      <c r="Z1" s="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23"/>
    </row>
    <row r="2" spans="1:53" ht="28" customHeight="1" x14ac:dyDescent="0.3">
      <c r="A2" s="5"/>
      <c r="B2" s="49" t="s">
        <v>5</v>
      </c>
      <c r="C2" s="50"/>
      <c r="D2" s="50"/>
      <c r="E2" s="51"/>
      <c r="F2" s="50"/>
      <c r="G2" s="50"/>
      <c r="H2" s="50"/>
      <c r="I2" s="50"/>
      <c r="J2" s="50"/>
      <c r="K2" s="50"/>
      <c r="L2" s="50"/>
      <c r="M2" s="50"/>
      <c r="N2" s="52"/>
      <c r="O2" s="53" t="s">
        <v>6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2"/>
      <c r="AO2" s="54" t="s">
        <v>7</v>
      </c>
      <c r="AP2" s="55"/>
      <c r="AQ2" s="55"/>
      <c r="AR2" s="55"/>
      <c r="AS2" s="55"/>
      <c r="AT2" s="55"/>
      <c r="AU2" s="55"/>
      <c r="AV2" s="56"/>
      <c r="AW2" s="47" t="s">
        <v>8</v>
      </c>
      <c r="AX2" s="47" t="s">
        <v>9</v>
      </c>
      <c r="AY2" s="47" t="s">
        <v>10</v>
      </c>
      <c r="AZ2" s="47" t="s">
        <v>137</v>
      </c>
      <c r="BA2" s="47" t="s">
        <v>135</v>
      </c>
    </row>
    <row r="3" spans="1:53" ht="85.5" customHeight="1" x14ac:dyDescent="0.3">
      <c r="A3" s="5" t="s">
        <v>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16" t="s">
        <v>22</v>
      </c>
      <c r="N3" s="18" t="s">
        <v>23</v>
      </c>
      <c r="O3" s="6" t="s">
        <v>1</v>
      </c>
      <c r="P3" s="7" t="s">
        <v>24</v>
      </c>
      <c r="Q3" s="7" t="s">
        <v>25</v>
      </c>
      <c r="R3" s="8" t="s">
        <v>26</v>
      </c>
      <c r="S3" s="9" t="s">
        <v>27</v>
      </c>
      <c r="T3" s="9" t="s">
        <v>28</v>
      </c>
      <c r="U3" s="9" t="s">
        <v>29</v>
      </c>
      <c r="V3" s="9" t="s">
        <v>30</v>
      </c>
      <c r="W3" s="9" t="s">
        <v>31</v>
      </c>
      <c r="X3" s="9" t="s">
        <v>32</v>
      </c>
      <c r="Y3" s="9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9" t="s">
        <v>42</v>
      </c>
      <c r="AI3" s="9" t="s">
        <v>43</v>
      </c>
      <c r="AJ3" s="8" t="s">
        <v>44</v>
      </c>
      <c r="AK3" s="10" t="s">
        <v>2</v>
      </c>
      <c r="AL3" s="11" t="s">
        <v>3</v>
      </c>
      <c r="AM3" s="12" t="s">
        <v>45</v>
      </c>
      <c r="AN3" s="9" t="s">
        <v>46</v>
      </c>
      <c r="AO3" s="13" t="s">
        <v>47</v>
      </c>
      <c r="AP3" s="13" t="s">
        <v>48</v>
      </c>
      <c r="AQ3" s="13" t="s">
        <v>49</v>
      </c>
      <c r="AR3" s="13" t="s">
        <v>50</v>
      </c>
      <c r="AS3" s="13" t="s">
        <v>51</v>
      </c>
      <c r="AT3" s="13" t="s">
        <v>52</v>
      </c>
      <c r="AU3" s="14" t="s">
        <v>53</v>
      </c>
      <c r="AV3" s="15" t="s">
        <v>54</v>
      </c>
      <c r="AW3" s="48"/>
      <c r="AX3" s="48"/>
      <c r="AY3" s="48"/>
      <c r="AZ3" s="48"/>
      <c r="BA3" s="48"/>
    </row>
    <row r="4" spans="1:53" ht="103.5" customHeight="1" x14ac:dyDescent="0.3">
      <c r="A4" s="25" t="s">
        <v>55</v>
      </c>
      <c r="B4" s="25" t="s">
        <v>56</v>
      </c>
      <c r="C4" s="25" t="s">
        <v>56</v>
      </c>
      <c r="D4" s="25" t="s">
        <v>57</v>
      </c>
      <c r="E4" s="25" t="s">
        <v>58</v>
      </c>
      <c r="F4" s="25" t="s">
        <v>58</v>
      </c>
      <c r="G4" s="25" t="s">
        <v>58</v>
      </c>
      <c r="H4" s="25" t="s">
        <v>58</v>
      </c>
      <c r="I4" s="25" t="s">
        <v>58</v>
      </c>
      <c r="J4" s="25"/>
      <c r="K4" s="25" t="s">
        <v>58</v>
      </c>
      <c r="L4" s="25" t="s">
        <v>59</v>
      </c>
      <c r="M4" s="17" t="s">
        <v>60</v>
      </c>
      <c r="N4" s="19" t="s">
        <v>60</v>
      </c>
      <c r="O4" s="25" t="s">
        <v>59</v>
      </c>
      <c r="P4" s="25" t="s">
        <v>59</v>
      </c>
      <c r="Q4" s="25" t="s">
        <v>59</v>
      </c>
      <c r="R4" s="25" t="s">
        <v>59</v>
      </c>
      <c r="S4" s="25" t="s">
        <v>59</v>
      </c>
      <c r="T4" s="25" t="s">
        <v>59</v>
      </c>
      <c r="U4" s="25" t="s">
        <v>59</v>
      </c>
      <c r="V4" s="25" t="s">
        <v>59</v>
      </c>
      <c r="W4" s="25" t="s">
        <v>59</v>
      </c>
      <c r="X4" s="25" t="s">
        <v>59</v>
      </c>
      <c r="Y4" s="25" t="s">
        <v>59</v>
      </c>
      <c r="Z4" s="25" t="s">
        <v>59</v>
      </c>
      <c r="AA4" s="25" t="s">
        <v>59</v>
      </c>
      <c r="AB4" s="25" t="s">
        <v>59</v>
      </c>
      <c r="AC4" s="25" t="s">
        <v>59</v>
      </c>
      <c r="AD4" s="25" t="s">
        <v>59</v>
      </c>
      <c r="AE4" s="25" t="s">
        <v>59</v>
      </c>
      <c r="AF4" s="25" t="s">
        <v>59</v>
      </c>
      <c r="AG4" s="25" t="s">
        <v>59</v>
      </c>
      <c r="AH4" s="25" t="s">
        <v>59</v>
      </c>
      <c r="AI4" s="25" t="s">
        <v>59</v>
      </c>
      <c r="AJ4" s="25" t="s">
        <v>61</v>
      </c>
      <c r="AK4" s="25" t="s">
        <v>59</v>
      </c>
      <c r="AL4" s="25" t="s">
        <v>59</v>
      </c>
      <c r="AM4" s="25" t="s">
        <v>59</v>
      </c>
      <c r="AN4" s="25" t="s">
        <v>61</v>
      </c>
      <c r="AO4" s="25" t="s">
        <v>59</v>
      </c>
      <c r="AP4" s="25" t="s">
        <v>59</v>
      </c>
      <c r="AQ4" s="25" t="s">
        <v>59</v>
      </c>
      <c r="AR4" s="25" t="s">
        <v>59</v>
      </c>
      <c r="AS4" s="25" t="s">
        <v>61</v>
      </c>
      <c r="AT4" s="25" t="s">
        <v>56</v>
      </c>
      <c r="AU4" s="25" t="s">
        <v>59</v>
      </c>
      <c r="AV4" s="25" t="s">
        <v>61</v>
      </c>
      <c r="AW4" s="25"/>
      <c r="AX4" s="25" t="s">
        <v>62</v>
      </c>
      <c r="AY4" s="25" t="s">
        <v>56</v>
      </c>
      <c r="AZ4" s="25" t="s">
        <v>63</v>
      </c>
      <c r="BA4" s="25" t="s">
        <v>136</v>
      </c>
    </row>
    <row r="5" spans="1:53" ht="23.25" customHeight="1" x14ac:dyDescent="0.55000000000000004">
      <c r="A5" s="26">
        <v>1</v>
      </c>
      <c r="B5" s="27" t="s">
        <v>65</v>
      </c>
      <c r="C5" s="27" t="s">
        <v>4</v>
      </c>
      <c r="D5" s="27" t="s">
        <v>134</v>
      </c>
      <c r="E5" s="27" t="s">
        <v>67</v>
      </c>
      <c r="F5" s="27" t="s">
        <v>68</v>
      </c>
      <c r="G5" s="27" t="s">
        <v>121</v>
      </c>
      <c r="H5" s="28" t="s">
        <v>122</v>
      </c>
      <c r="I5" s="28" t="s">
        <v>89</v>
      </c>
      <c r="J5" s="30" t="s">
        <v>64</v>
      </c>
      <c r="K5" s="31" t="s">
        <v>119</v>
      </c>
      <c r="L5" s="45">
        <v>100000</v>
      </c>
      <c r="M5" s="44">
        <v>45028</v>
      </c>
      <c r="N5" s="44">
        <v>45051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6"/>
      <c r="AA5" s="36"/>
      <c r="AB5" s="36"/>
      <c r="AC5" s="34"/>
      <c r="AD5" s="34"/>
      <c r="AE5" s="37"/>
      <c r="AF5" s="34"/>
      <c r="AG5" s="34"/>
      <c r="AH5" s="34"/>
      <c r="AI5" s="34"/>
      <c r="AJ5" s="34"/>
      <c r="AK5" s="35"/>
      <c r="AL5" s="35"/>
      <c r="AM5" s="38"/>
      <c r="AN5" s="39"/>
      <c r="AO5" s="40"/>
      <c r="AP5" s="40"/>
      <c r="AQ5" s="40"/>
      <c r="AR5" s="40"/>
      <c r="AS5" s="40"/>
      <c r="AT5" s="27" t="str">
        <f>+B5</f>
        <v>truongdx</v>
      </c>
      <c r="AU5" s="43"/>
      <c r="AV5" s="42"/>
      <c r="AW5" s="42"/>
      <c r="AX5" s="42" t="s">
        <v>106</v>
      </c>
      <c r="AY5" s="41"/>
      <c r="AZ5" s="42" t="s">
        <v>66</v>
      </c>
      <c r="BA5" s="27" t="s">
        <v>121</v>
      </c>
    </row>
    <row r="6" spans="1:53" ht="23.25" customHeight="1" x14ac:dyDescent="0.55000000000000004">
      <c r="A6" s="26">
        <v>2</v>
      </c>
      <c r="B6" s="27" t="s">
        <v>65</v>
      </c>
      <c r="C6" s="27" t="s">
        <v>4</v>
      </c>
      <c r="D6" s="27" t="s">
        <v>134</v>
      </c>
      <c r="E6" s="27" t="s">
        <v>67</v>
      </c>
      <c r="F6" s="27" t="s">
        <v>68</v>
      </c>
      <c r="G6" s="27" t="s">
        <v>70</v>
      </c>
      <c r="H6" s="28" t="s">
        <v>123</v>
      </c>
      <c r="I6" s="28" t="s">
        <v>90</v>
      </c>
      <c r="J6" s="30" t="s">
        <v>64</v>
      </c>
      <c r="K6" s="31" t="s">
        <v>119</v>
      </c>
      <c r="L6" s="45">
        <v>100000</v>
      </c>
      <c r="M6" s="44">
        <v>45028</v>
      </c>
      <c r="N6" s="44">
        <v>45051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6"/>
      <c r="AA6" s="36"/>
      <c r="AB6" s="36"/>
      <c r="AC6" s="34"/>
      <c r="AD6" s="34"/>
      <c r="AE6" s="37"/>
      <c r="AF6" s="34"/>
      <c r="AG6" s="34"/>
      <c r="AH6" s="34"/>
      <c r="AI6" s="34"/>
      <c r="AJ6" s="34"/>
      <c r="AK6" s="35"/>
      <c r="AL6" s="35"/>
      <c r="AM6" s="38"/>
      <c r="AN6" s="39"/>
      <c r="AO6" s="40"/>
      <c r="AP6" s="40"/>
      <c r="AQ6" s="40"/>
      <c r="AR6" s="40"/>
      <c r="AS6" s="40"/>
      <c r="AT6" s="27" t="str">
        <f t="shared" ref="AT6:AT26" si="0">+B6</f>
        <v>truongdx</v>
      </c>
      <c r="AU6" s="43"/>
      <c r="AV6" s="42"/>
      <c r="AW6" s="42"/>
      <c r="AX6" s="42" t="s">
        <v>106</v>
      </c>
      <c r="AY6" s="41"/>
      <c r="AZ6" s="42" t="s">
        <v>66</v>
      </c>
      <c r="BA6" s="27"/>
    </row>
    <row r="7" spans="1:53" ht="23.25" customHeight="1" x14ac:dyDescent="0.55000000000000004">
      <c r="A7" s="26">
        <v>3</v>
      </c>
      <c r="B7" s="27" t="s">
        <v>65</v>
      </c>
      <c r="C7" s="27" t="s">
        <v>4</v>
      </c>
      <c r="D7" s="27" t="s">
        <v>134</v>
      </c>
      <c r="E7" s="27" t="s">
        <v>67</v>
      </c>
      <c r="F7" s="27" t="s">
        <v>68</v>
      </c>
      <c r="G7" s="27" t="s">
        <v>71</v>
      </c>
      <c r="H7" s="28" t="s">
        <v>107</v>
      </c>
      <c r="I7" s="29" t="s">
        <v>91</v>
      </c>
      <c r="J7" s="30" t="s">
        <v>64</v>
      </c>
      <c r="K7" s="31" t="s">
        <v>119</v>
      </c>
      <c r="L7" s="45">
        <v>101028</v>
      </c>
      <c r="M7" s="44">
        <v>45028</v>
      </c>
      <c r="N7" s="44">
        <v>45051</v>
      </c>
      <c r="O7" s="33"/>
      <c r="P7" s="34"/>
      <c r="Q7" s="34"/>
      <c r="R7" s="34"/>
      <c r="S7" s="34"/>
      <c r="T7" s="34"/>
      <c r="U7" s="34"/>
      <c r="V7" s="34"/>
      <c r="W7" s="34"/>
      <c r="X7" s="34"/>
      <c r="Y7" s="34"/>
      <c r="Z7" s="36"/>
      <c r="AA7" s="36"/>
      <c r="AB7" s="36"/>
      <c r="AC7" s="34"/>
      <c r="AD7" s="34"/>
      <c r="AE7" s="37"/>
      <c r="AF7" s="34"/>
      <c r="AG7" s="34"/>
      <c r="AH7" s="34"/>
      <c r="AI7" s="34"/>
      <c r="AJ7" s="34"/>
      <c r="AK7" s="35"/>
      <c r="AL7" s="35"/>
      <c r="AM7" s="35"/>
      <c r="AN7" s="39"/>
      <c r="AO7" s="40"/>
      <c r="AP7" s="40"/>
      <c r="AQ7" s="40"/>
      <c r="AR7" s="40"/>
      <c r="AS7" s="40"/>
      <c r="AT7" s="27" t="str">
        <f t="shared" si="0"/>
        <v>truongdx</v>
      </c>
      <c r="AU7" s="43"/>
      <c r="AV7" s="42"/>
      <c r="AW7" s="42"/>
      <c r="AX7" s="42" t="s">
        <v>106</v>
      </c>
      <c r="AY7" s="41"/>
      <c r="AZ7" s="42" t="s">
        <v>66</v>
      </c>
      <c r="BA7" s="27"/>
    </row>
    <row r="8" spans="1:53" ht="23.25" customHeight="1" x14ac:dyDescent="0.55000000000000004">
      <c r="A8" s="26">
        <v>4</v>
      </c>
      <c r="B8" s="27" t="s">
        <v>65</v>
      </c>
      <c r="C8" s="27" t="s">
        <v>4</v>
      </c>
      <c r="D8" s="27" t="s">
        <v>134</v>
      </c>
      <c r="E8" s="27" t="s">
        <v>67</v>
      </c>
      <c r="F8" s="27" t="s">
        <v>68</v>
      </c>
      <c r="G8" s="27" t="s">
        <v>124</v>
      </c>
      <c r="H8" s="28" t="s">
        <v>125</v>
      </c>
      <c r="I8" s="29" t="s">
        <v>92</v>
      </c>
      <c r="J8" s="30" t="s">
        <v>64</v>
      </c>
      <c r="K8" s="31" t="s">
        <v>119</v>
      </c>
      <c r="L8" s="45">
        <v>50000</v>
      </c>
      <c r="M8" s="44">
        <v>45028</v>
      </c>
      <c r="N8" s="44">
        <v>45051</v>
      </c>
      <c r="O8" s="33"/>
      <c r="P8" s="34"/>
      <c r="Q8" s="34"/>
      <c r="R8" s="34"/>
      <c r="S8" s="34"/>
      <c r="T8" s="34"/>
      <c r="U8" s="34"/>
      <c r="V8" s="34"/>
      <c r="W8" s="34"/>
      <c r="X8" s="34"/>
      <c r="Y8" s="34"/>
      <c r="Z8" s="36"/>
      <c r="AA8" s="36"/>
      <c r="AB8" s="36"/>
      <c r="AC8" s="34"/>
      <c r="AD8" s="34"/>
      <c r="AE8" s="37"/>
      <c r="AF8" s="34"/>
      <c r="AG8" s="34"/>
      <c r="AH8" s="34"/>
      <c r="AI8" s="34"/>
      <c r="AJ8" s="34"/>
      <c r="AK8" s="35"/>
      <c r="AL8" s="35"/>
      <c r="AM8" s="35"/>
      <c r="AN8" s="39"/>
      <c r="AO8" s="40"/>
      <c r="AP8" s="40"/>
      <c r="AQ8" s="40"/>
      <c r="AR8" s="40"/>
      <c r="AS8" s="40"/>
      <c r="AT8" s="27" t="str">
        <f t="shared" si="0"/>
        <v>truongdx</v>
      </c>
      <c r="AU8" s="43"/>
      <c r="AV8" s="42"/>
      <c r="AW8" s="42"/>
      <c r="AX8" s="42" t="s">
        <v>106</v>
      </c>
      <c r="AY8" s="41"/>
      <c r="AZ8" s="42" t="s">
        <v>66</v>
      </c>
      <c r="BA8" s="27"/>
    </row>
    <row r="9" spans="1:53" ht="23.25" customHeight="1" x14ac:dyDescent="0.55000000000000004">
      <c r="A9" s="26">
        <v>5</v>
      </c>
      <c r="B9" s="27" t="s">
        <v>65</v>
      </c>
      <c r="C9" s="27" t="s">
        <v>4</v>
      </c>
      <c r="D9" s="27" t="s">
        <v>134</v>
      </c>
      <c r="E9" s="27" t="s">
        <v>67</v>
      </c>
      <c r="F9" s="27" t="s">
        <v>68</v>
      </c>
      <c r="G9" s="27" t="s">
        <v>72</v>
      </c>
      <c r="H9" s="28" t="s">
        <v>126</v>
      </c>
      <c r="I9" s="29" t="s">
        <v>93</v>
      </c>
      <c r="J9" s="30" t="s">
        <v>64</v>
      </c>
      <c r="K9" s="31" t="s">
        <v>119</v>
      </c>
      <c r="L9" s="45">
        <v>50000</v>
      </c>
      <c r="M9" s="44">
        <v>45028</v>
      </c>
      <c r="N9" s="44">
        <v>45051</v>
      </c>
      <c r="O9" s="33"/>
      <c r="P9" s="34"/>
      <c r="Q9" s="34"/>
      <c r="R9" s="34"/>
      <c r="S9" s="34"/>
      <c r="T9" s="34"/>
      <c r="U9" s="34"/>
      <c r="V9" s="34"/>
      <c r="W9" s="34"/>
      <c r="X9" s="34"/>
      <c r="Y9" s="34"/>
      <c r="Z9" s="36"/>
      <c r="AA9" s="36"/>
      <c r="AB9" s="36"/>
      <c r="AC9" s="34"/>
      <c r="AD9" s="34"/>
      <c r="AE9" s="37"/>
      <c r="AF9" s="34"/>
      <c r="AG9" s="34"/>
      <c r="AH9" s="34"/>
      <c r="AI9" s="34"/>
      <c r="AJ9" s="34"/>
      <c r="AK9" s="35"/>
      <c r="AL9" s="35"/>
      <c r="AM9" s="35"/>
      <c r="AN9" s="39"/>
      <c r="AO9" s="40"/>
      <c r="AP9" s="40"/>
      <c r="AQ9" s="40"/>
      <c r="AR9" s="40"/>
      <c r="AS9" s="40"/>
      <c r="AT9" s="27" t="str">
        <f t="shared" si="0"/>
        <v>truongdx</v>
      </c>
      <c r="AU9" s="43"/>
      <c r="AV9" s="42"/>
      <c r="AW9" s="42"/>
      <c r="AX9" s="42" t="s">
        <v>106</v>
      </c>
      <c r="AY9" s="41"/>
      <c r="AZ9" s="42" t="s">
        <v>66</v>
      </c>
      <c r="BA9" s="27"/>
    </row>
    <row r="10" spans="1:53" ht="23.25" customHeight="1" x14ac:dyDescent="0.55000000000000004">
      <c r="A10" s="26">
        <v>6</v>
      </c>
      <c r="B10" s="27" t="s">
        <v>65</v>
      </c>
      <c r="C10" s="27" t="s">
        <v>4</v>
      </c>
      <c r="D10" s="27" t="s">
        <v>134</v>
      </c>
      <c r="E10" s="27" t="s">
        <v>67</v>
      </c>
      <c r="F10" s="27" t="s">
        <v>68</v>
      </c>
      <c r="G10" s="27" t="s">
        <v>73</v>
      </c>
      <c r="H10" s="28" t="s">
        <v>108</v>
      </c>
      <c r="I10" s="29" t="s">
        <v>94</v>
      </c>
      <c r="J10" s="30" t="s">
        <v>64</v>
      </c>
      <c r="K10" s="31" t="s">
        <v>119</v>
      </c>
      <c r="L10" s="45">
        <v>50000</v>
      </c>
      <c r="M10" s="44">
        <v>45028</v>
      </c>
      <c r="N10" s="44">
        <v>45051</v>
      </c>
      <c r="O10" s="33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6"/>
      <c r="AA10" s="36"/>
      <c r="AB10" s="36"/>
      <c r="AC10" s="34"/>
      <c r="AD10" s="34"/>
      <c r="AE10" s="37"/>
      <c r="AF10" s="34"/>
      <c r="AG10" s="34"/>
      <c r="AH10" s="34"/>
      <c r="AI10" s="34"/>
      <c r="AJ10" s="34"/>
      <c r="AK10" s="35"/>
      <c r="AL10" s="35"/>
      <c r="AM10" s="35"/>
      <c r="AN10" s="39"/>
      <c r="AO10" s="40"/>
      <c r="AP10" s="40"/>
      <c r="AQ10" s="40"/>
      <c r="AR10" s="40"/>
      <c r="AS10" s="40"/>
      <c r="AT10" s="27" t="str">
        <f t="shared" si="0"/>
        <v>truongdx</v>
      </c>
      <c r="AU10" s="43"/>
      <c r="AV10" s="42"/>
      <c r="AW10" s="42"/>
      <c r="AX10" s="42" t="s">
        <v>106</v>
      </c>
      <c r="AY10" s="41"/>
      <c r="AZ10" s="42" t="s">
        <v>66</v>
      </c>
      <c r="BA10" s="27"/>
    </row>
    <row r="11" spans="1:53" ht="23.25" customHeight="1" x14ac:dyDescent="0.55000000000000004">
      <c r="A11" s="26">
        <v>7</v>
      </c>
      <c r="B11" s="27" t="s">
        <v>65</v>
      </c>
      <c r="C11" s="27" t="s">
        <v>4</v>
      </c>
      <c r="D11" s="27" t="s">
        <v>134</v>
      </c>
      <c r="E11" s="27" t="s">
        <v>67</v>
      </c>
      <c r="F11" s="27" t="s">
        <v>68</v>
      </c>
      <c r="G11" s="27" t="s">
        <v>127</v>
      </c>
      <c r="H11" s="28" t="s">
        <v>128</v>
      </c>
      <c r="I11" s="29" t="s">
        <v>89</v>
      </c>
      <c r="J11" s="30" t="s">
        <v>64</v>
      </c>
      <c r="K11" s="31" t="s">
        <v>119</v>
      </c>
      <c r="L11" s="45">
        <v>1028</v>
      </c>
      <c r="M11" s="44">
        <v>45028</v>
      </c>
      <c r="N11" s="44">
        <v>45051</v>
      </c>
      <c r="O11" s="33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6"/>
      <c r="AA11" s="36"/>
      <c r="AB11" s="36"/>
      <c r="AC11" s="34"/>
      <c r="AD11" s="34"/>
      <c r="AE11" s="37"/>
      <c r="AF11" s="34"/>
      <c r="AG11" s="34"/>
      <c r="AH11" s="34"/>
      <c r="AI11" s="34"/>
      <c r="AJ11" s="34"/>
      <c r="AK11" s="35"/>
      <c r="AL11" s="35"/>
      <c r="AM11" s="35"/>
      <c r="AN11" s="39"/>
      <c r="AO11" s="40"/>
      <c r="AP11" s="40"/>
      <c r="AQ11" s="40"/>
      <c r="AR11" s="40"/>
      <c r="AS11" s="40"/>
      <c r="AT11" s="27" t="str">
        <f t="shared" si="0"/>
        <v>truongdx</v>
      </c>
      <c r="AU11" s="43"/>
      <c r="AV11" s="42"/>
      <c r="AW11" s="42"/>
      <c r="AX11" s="42" t="s">
        <v>106</v>
      </c>
      <c r="AY11" s="41"/>
      <c r="AZ11" s="42" t="s">
        <v>66</v>
      </c>
      <c r="BA11" s="27"/>
    </row>
    <row r="12" spans="1:53" ht="23.25" customHeight="1" x14ac:dyDescent="0.55000000000000004">
      <c r="A12" s="26">
        <v>8</v>
      </c>
      <c r="B12" s="27" t="s">
        <v>65</v>
      </c>
      <c r="C12" s="27" t="s">
        <v>4</v>
      </c>
      <c r="D12" s="27" t="s">
        <v>134</v>
      </c>
      <c r="E12" s="27" t="s">
        <v>67</v>
      </c>
      <c r="F12" s="27" t="s">
        <v>68</v>
      </c>
      <c r="G12" s="27" t="s">
        <v>74</v>
      </c>
      <c r="H12" s="28" t="s">
        <v>129</v>
      </c>
      <c r="I12" s="29" t="s">
        <v>90</v>
      </c>
      <c r="J12" s="30" t="s">
        <v>64</v>
      </c>
      <c r="K12" s="31" t="s">
        <v>119</v>
      </c>
      <c r="L12" s="45">
        <v>1029</v>
      </c>
      <c r="M12" s="44">
        <v>45028</v>
      </c>
      <c r="N12" s="44">
        <v>45051</v>
      </c>
      <c r="O12" s="33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36"/>
      <c r="AB12" s="36"/>
      <c r="AC12" s="34"/>
      <c r="AD12" s="34"/>
      <c r="AE12" s="37"/>
      <c r="AF12" s="34"/>
      <c r="AG12" s="34"/>
      <c r="AH12" s="34"/>
      <c r="AI12" s="34"/>
      <c r="AJ12" s="34"/>
      <c r="AK12" s="35"/>
      <c r="AL12" s="35"/>
      <c r="AM12" s="35"/>
      <c r="AN12" s="39"/>
      <c r="AO12" s="40"/>
      <c r="AP12" s="40"/>
      <c r="AQ12" s="40"/>
      <c r="AR12" s="40"/>
      <c r="AS12" s="40"/>
      <c r="AT12" s="27" t="str">
        <f t="shared" si="0"/>
        <v>truongdx</v>
      </c>
      <c r="AU12" s="43"/>
      <c r="AV12" s="42"/>
      <c r="AW12" s="42"/>
      <c r="AX12" s="42" t="s">
        <v>106</v>
      </c>
      <c r="AY12" s="41"/>
      <c r="AZ12" s="42" t="s">
        <v>66</v>
      </c>
      <c r="BA12" s="27"/>
    </row>
    <row r="13" spans="1:53" ht="23.25" customHeight="1" x14ac:dyDescent="0.55000000000000004">
      <c r="A13" s="26">
        <v>9</v>
      </c>
      <c r="B13" s="27" t="s">
        <v>65</v>
      </c>
      <c r="C13" s="27" t="s">
        <v>4</v>
      </c>
      <c r="D13" s="27" t="s">
        <v>134</v>
      </c>
      <c r="E13" s="27" t="s">
        <v>67</v>
      </c>
      <c r="F13" s="27" t="s">
        <v>68</v>
      </c>
      <c r="G13" s="27" t="s">
        <v>75</v>
      </c>
      <c r="H13" s="28" t="s">
        <v>130</v>
      </c>
      <c r="I13" s="28" t="s">
        <v>95</v>
      </c>
      <c r="J13" s="30" t="s">
        <v>64</v>
      </c>
      <c r="K13" s="31" t="s">
        <v>119</v>
      </c>
      <c r="L13" s="45">
        <v>30000</v>
      </c>
      <c r="M13" s="44">
        <v>45028</v>
      </c>
      <c r="N13" s="44">
        <v>45051</v>
      </c>
      <c r="O13" s="33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6"/>
      <c r="AA13" s="36"/>
      <c r="AB13" s="36"/>
      <c r="AC13" s="34"/>
      <c r="AD13" s="34"/>
      <c r="AE13" s="37"/>
      <c r="AF13" s="34"/>
      <c r="AG13" s="34"/>
      <c r="AH13" s="34"/>
      <c r="AI13" s="34"/>
      <c r="AJ13" s="34"/>
      <c r="AK13" s="35"/>
      <c r="AL13" s="35"/>
      <c r="AM13" s="35"/>
      <c r="AN13" s="39"/>
      <c r="AO13" s="40"/>
      <c r="AP13" s="40"/>
      <c r="AQ13" s="40"/>
      <c r="AR13" s="40"/>
      <c r="AS13" s="40"/>
      <c r="AT13" s="27" t="str">
        <f t="shared" si="0"/>
        <v>truongdx</v>
      </c>
      <c r="AU13" s="43"/>
      <c r="AV13" s="42"/>
      <c r="AW13" s="42"/>
      <c r="AX13" s="42" t="s">
        <v>106</v>
      </c>
      <c r="AY13" s="41"/>
      <c r="AZ13" s="42" t="s">
        <v>66</v>
      </c>
      <c r="BA13" s="27"/>
    </row>
    <row r="14" spans="1:53" ht="23.25" customHeight="1" x14ac:dyDescent="0.55000000000000004">
      <c r="A14" s="26">
        <v>10</v>
      </c>
      <c r="B14" s="27" t="s">
        <v>65</v>
      </c>
      <c r="C14" s="27" t="s">
        <v>4</v>
      </c>
      <c r="D14" s="27" t="s">
        <v>134</v>
      </c>
      <c r="E14" s="27" t="s">
        <v>67</v>
      </c>
      <c r="F14" s="27" t="s">
        <v>68</v>
      </c>
      <c r="G14" s="27" t="s">
        <v>76</v>
      </c>
      <c r="H14" s="28" t="s">
        <v>131</v>
      </c>
      <c r="I14" s="28" t="s">
        <v>96</v>
      </c>
      <c r="J14" s="30" t="s">
        <v>64</v>
      </c>
      <c r="K14" s="31" t="s">
        <v>119</v>
      </c>
      <c r="L14" s="45">
        <v>30000</v>
      </c>
      <c r="M14" s="44">
        <v>45028</v>
      </c>
      <c r="N14" s="44">
        <v>45051</v>
      </c>
      <c r="O14" s="33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6"/>
      <c r="AC14" s="34"/>
      <c r="AD14" s="34"/>
      <c r="AE14" s="37"/>
      <c r="AF14" s="34"/>
      <c r="AG14" s="34"/>
      <c r="AH14" s="34"/>
      <c r="AI14" s="34"/>
      <c r="AJ14" s="34"/>
      <c r="AK14" s="34"/>
      <c r="AL14" s="35"/>
      <c r="AM14" s="35"/>
      <c r="AN14" s="39"/>
      <c r="AO14" s="40"/>
      <c r="AP14" s="40"/>
      <c r="AQ14" s="40"/>
      <c r="AR14" s="40"/>
      <c r="AS14" s="40"/>
      <c r="AT14" s="27" t="str">
        <f t="shared" si="0"/>
        <v>truongdx</v>
      </c>
      <c r="AU14" s="43"/>
      <c r="AV14" s="42"/>
      <c r="AW14" s="42"/>
      <c r="AX14" s="42" t="s">
        <v>106</v>
      </c>
      <c r="AY14" s="41"/>
      <c r="AZ14" s="42" t="s">
        <v>66</v>
      </c>
      <c r="BA14" s="27"/>
    </row>
    <row r="15" spans="1:53" ht="23.25" customHeight="1" x14ac:dyDescent="0.55000000000000004">
      <c r="A15" s="26">
        <v>11</v>
      </c>
      <c r="B15" s="27" t="s">
        <v>65</v>
      </c>
      <c r="C15" s="27" t="s">
        <v>4</v>
      </c>
      <c r="D15" s="27" t="s">
        <v>134</v>
      </c>
      <c r="E15" s="27" t="s">
        <v>67</v>
      </c>
      <c r="F15" s="27" t="s">
        <v>68</v>
      </c>
      <c r="G15" s="27" t="s">
        <v>77</v>
      </c>
      <c r="H15" s="28" t="s">
        <v>132</v>
      </c>
      <c r="I15" s="28" t="s">
        <v>97</v>
      </c>
      <c r="J15" s="30" t="s">
        <v>64</v>
      </c>
      <c r="K15" s="31" t="s">
        <v>120</v>
      </c>
      <c r="L15" s="45">
        <v>30000</v>
      </c>
      <c r="M15" s="44">
        <v>45028</v>
      </c>
      <c r="N15" s="44">
        <v>45051</v>
      </c>
      <c r="O15" s="33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6"/>
      <c r="AA15" s="36"/>
      <c r="AB15" s="36"/>
      <c r="AC15" s="34"/>
      <c r="AD15" s="34"/>
      <c r="AE15" s="37"/>
      <c r="AF15" s="34"/>
      <c r="AG15" s="34"/>
      <c r="AH15" s="34"/>
      <c r="AI15" s="34"/>
      <c r="AJ15" s="34"/>
      <c r="AK15" s="34"/>
      <c r="AL15" s="35"/>
      <c r="AM15" s="35"/>
      <c r="AN15" s="39"/>
      <c r="AO15" s="40"/>
      <c r="AP15" s="40"/>
      <c r="AQ15" s="40"/>
      <c r="AR15" s="40"/>
      <c r="AS15" s="40"/>
      <c r="AT15" s="27" t="str">
        <f t="shared" si="0"/>
        <v>truongdx</v>
      </c>
      <c r="AU15" s="43"/>
      <c r="AV15" s="42"/>
      <c r="AW15" s="42"/>
      <c r="AX15" s="42" t="s">
        <v>106</v>
      </c>
      <c r="AY15" s="41"/>
      <c r="AZ15" s="42" t="s">
        <v>66</v>
      </c>
      <c r="BA15" s="27"/>
    </row>
    <row r="16" spans="1:53" ht="23.25" customHeight="1" x14ac:dyDescent="0.55000000000000004">
      <c r="A16" s="26">
        <v>12</v>
      </c>
      <c r="B16" s="27" t="s">
        <v>65</v>
      </c>
      <c r="C16" s="27" t="s">
        <v>4</v>
      </c>
      <c r="D16" s="27" t="s">
        <v>134</v>
      </c>
      <c r="E16" s="27" t="s">
        <v>67</v>
      </c>
      <c r="F16" s="27" t="s">
        <v>68</v>
      </c>
      <c r="G16" s="27" t="s">
        <v>78</v>
      </c>
      <c r="H16" s="28" t="s">
        <v>133</v>
      </c>
      <c r="I16" s="29" t="s">
        <v>98</v>
      </c>
      <c r="J16" s="30" t="s">
        <v>64</v>
      </c>
      <c r="K16" s="31" t="s">
        <v>120</v>
      </c>
      <c r="L16" s="45">
        <v>30000</v>
      </c>
      <c r="M16" s="44">
        <v>45028</v>
      </c>
      <c r="N16" s="44">
        <v>45051</v>
      </c>
      <c r="O16" s="33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6"/>
      <c r="AA16" s="36"/>
      <c r="AB16" s="36"/>
      <c r="AC16" s="34"/>
      <c r="AD16" s="34"/>
      <c r="AE16" s="37"/>
      <c r="AF16" s="34"/>
      <c r="AG16" s="34"/>
      <c r="AH16" s="34"/>
      <c r="AI16" s="34"/>
      <c r="AJ16" s="34"/>
      <c r="AK16" s="34"/>
      <c r="AL16" s="35"/>
      <c r="AM16" s="35"/>
      <c r="AN16" s="39"/>
      <c r="AO16" s="40"/>
      <c r="AP16" s="40"/>
      <c r="AQ16" s="40"/>
      <c r="AR16" s="40"/>
      <c r="AS16" s="40"/>
      <c r="AT16" s="27" t="str">
        <f t="shared" si="0"/>
        <v>truongdx</v>
      </c>
      <c r="AU16" s="43"/>
      <c r="AV16" s="42"/>
      <c r="AW16" s="42"/>
      <c r="AX16" s="42" t="s">
        <v>106</v>
      </c>
      <c r="AY16" s="41"/>
      <c r="AZ16" s="42" t="s">
        <v>66</v>
      </c>
      <c r="BA16" s="27"/>
    </row>
    <row r="17" spans="1:53" ht="23.25" customHeight="1" x14ac:dyDescent="0.55000000000000004">
      <c r="A17" s="26">
        <v>13</v>
      </c>
      <c r="B17" s="27" t="s">
        <v>65</v>
      </c>
      <c r="C17" s="27" t="s">
        <v>4</v>
      </c>
      <c r="D17" s="27" t="s">
        <v>134</v>
      </c>
      <c r="E17" s="27" t="s">
        <v>67</v>
      </c>
      <c r="F17" s="27" t="s">
        <v>69</v>
      </c>
      <c r="G17" s="27" t="s">
        <v>79</v>
      </c>
      <c r="H17" s="28" t="s">
        <v>109</v>
      </c>
      <c r="I17" s="29" t="s">
        <v>99</v>
      </c>
      <c r="J17" s="30" t="s">
        <v>64</v>
      </c>
      <c r="K17" s="31" t="s">
        <v>120</v>
      </c>
      <c r="L17" s="45">
        <v>4500</v>
      </c>
      <c r="M17" s="44">
        <v>45029</v>
      </c>
      <c r="N17" s="44">
        <v>45051</v>
      </c>
      <c r="O17" s="33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6"/>
      <c r="AA17" s="36"/>
      <c r="AB17" s="36"/>
      <c r="AC17" s="34"/>
      <c r="AD17" s="34"/>
      <c r="AE17" s="37"/>
      <c r="AF17" s="34"/>
      <c r="AG17" s="34"/>
      <c r="AH17" s="34"/>
      <c r="AI17" s="34"/>
      <c r="AJ17" s="34"/>
      <c r="AK17" s="34"/>
      <c r="AL17" s="35"/>
      <c r="AM17" s="35"/>
      <c r="AN17" s="39"/>
      <c r="AO17" s="40"/>
      <c r="AP17" s="40"/>
      <c r="AQ17" s="40"/>
      <c r="AR17" s="40"/>
      <c r="AS17" s="40"/>
      <c r="AT17" s="27" t="str">
        <f t="shared" si="0"/>
        <v>truongdx</v>
      </c>
      <c r="AU17" s="43"/>
      <c r="AV17" s="42"/>
      <c r="AW17" s="42"/>
      <c r="AX17" s="42" t="s">
        <v>106</v>
      </c>
      <c r="AY17" s="41"/>
      <c r="AZ17" s="42" t="s">
        <v>66</v>
      </c>
      <c r="BA17" s="27"/>
    </row>
    <row r="18" spans="1:53" ht="23.25" customHeight="1" x14ac:dyDescent="0.55000000000000004">
      <c r="A18" s="26">
        <v>14</v>
      </c>
      <c r="B18" s="27" t="s">
        <v>65</v>
      </c>
      <c r="C18" s="27" t="s">
        <v>4</v>
      </c>
      <c r="D18" s="27" t="s">
        <v>134</v>
      </c>
      <c r="E18" s="27" t="s">
        <v>67</v>
      </c>
      <c r="F18" s="27" t="s">
        <v>69</v>
      </c>
      <c r="G18" s="27" t="s">
        <v>80</v>
      </c>
      <c r="H18" s="28" t="s">
        <v>110</v>
      </c>
      <c r="I18" s="29" t="s">
        <v>100</v>
      </c>
      <c r="J18" s="30" t="s">
        <v>64</v>
      </c>
      <c r="K18" s="31" t="s">
        <v>120</v>
      </c>
      <c r="L18" s="45">
        <v>3000</v>
      </c>
      <c r="M18" s="44">
        <v>45029</v>
      </c>
      <c r="N18" s="44">
        <v>45051</v>
      </c>
      <c r="O18" s="33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6"/>
      <c r="AA18" s="36"/>
      <c r="AB18" s="36"/>
      <c r="AC18" s="34"/>
      <c r="AD18" s="34"/>
      <c r="AE18" s="37"/>
      <c r="AF18" s="34"/>
      <c r="AG18" s="34"/>
      <c r="AH18" s="34"/>
      <c r="AI18" s="34"/>
      <c r="AJ18" s="34"/>
      <c r="AK18" s="34"/>
      <c r="AL18" s="35"/>
      <c r="AM18" s="35"/>
      <c r="AN18" s="39"/>
      <c r="AO18" s="40"/>
      <c r="AP18" s="40"/>
      <c r="AQ18" s="40"/>
      <c r="AR18" s="40"/>
      <c r="AS18" s="40"/>
      <c r="AT18" s="27" t="str">
        <f t="shared" si="0"/>
        <v>truongdx</v>
      </c>
      <c r="AU18" s="43"/>
      <c r="AV18" s="42"/>
      <c r="AW18" s="42"/>
      <c r="AX18" s="42" t="s">
        <v>106</v>
      </c>
      <c r="AY18" s="41"/>
      <c r="AZ18" s="42" t="s">
        <v>66</v>
      </c>
      <c r="BA18" s="46"/>
    </row>
    <row r="19" spans="1:53" ht="23.25" customHeight="1" x14ac:dyDescent="0.55000000000000004">
      <c r="A19" s="26">
        <v>15</v>
      </c>
      <c r="B19" s="27" t="s">
        <v>65</v>
      </c>
      <c r="C19" s="27" t="s">
        <v>4</v>
      </c>
      <c r="D19" s="27" t="s">
        <v>134</v>
      </c>
      <c r="E19" s="27" t="s">
        <v>67</v>
      </c>
      <c r="F19" s="27" t="s">
        <v>69</v>
      </c>
      <c r="G19" s="27" t="s">
        <v>81</v>
      </c>
      <c r="H19" s="28" t="s">
        <v>111</v>
      </c>
      <c r="I19" s="29" t="s">
        <v>101</v>
      </c>
      <c r="J19" s="30" t="s">
        <v>64</v>
      </c>
      <c r="K19" s="31" t="s">
        <v>120</v>
      </c>
      <c r="L19" s="45">
        <v>1500</v>
      </c>
      <c r="M19" s="44">
        <v>45029</v>
      </c>
      <c r="N19" s="44">
        <v>45051</v>
      </c>
      <c r="O19" s="33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6"/>
      <c r="AA19" s="36"/>
      <c r="AB19" s="36"/>
      <c r="AC19" s="34"/>
      <c r="AD19" s="34"/>
      <c r="AE19" s="37"/>
      <c r="AF19" s="34"/>
      <c r="AG19" s="34"/>
      <c r="AH19" s="34"/>
      <c r="AI19" s="34"/>
      <c r="AJ19" s="34"/>
      <c r="AK19" s="34"/>
      <c r="AL19" s="35"/>
      <c r="AM19" s="35"/>
      <c r="AN19" s="39"/>
      <c r="AO19" s="40"/>
      <c r="AP19" s="40"/>
      <c r="AQ19" s="40"/>
      <c r="AR19" s="40"/>
      <c r="AS19" s="40"/>
      <c r="AT19" s="27" t="str">
        <f t="shared" si="0"/>
        <v>truongdx</v>
      </c>
      <c r="AU19" s="43"/>
      <c r="AV19" s="42"/>
      <c r="AW19" s="42"/>
      <c r="AX19" s="42" t="s">
        <v>106</v>
      </c>
      <c r="AY19" s="41"/>
      <c r="AZ19" s="42" t="s">
        <v>66</v>
      </c>
      <c r="BA19" s="46"/>
    </row>
    <row r="20" spans="1:53" ht="23.25" customHeight="1" x14ac:dyDescent="0.55000000000000004">
      <c r="A20" s="26">
        <v>16</v>
      </c>
      <c r="B20" s="27" t="s">
        <v>65</v>
      </c>
      <c r="C20" s="27" t="s">
        <v>4</v>
      </c>
      <c r="D20" s="27" t="s">
        <v>134</v>
      </c>
      <c r="E20" s="27" t="s">
        <v>67</v>
      </c>
      <c r="F20" s="27" t="s">
        <v>69</v>
      </c>
      <c r="G20" s="27" t="s">
        <v>82</v>
      </c>
      <c r="H20" s="28" t="s">
        <v>112</v>
      </c>
      <c r="I20" s="29" t="s">
        <v>102</v>
      </c>
      <c r="J20" s="30" t="s">
        <v>64</v>
      </c>
      <c r="K20" s="31" t="s">
        <v>120</v>
      </c>
      <c r="L20" s="45">
        <v>1500</v>
      </c>
      <c r="M20" s="44">
        <v>45029</v>
      </c>
      <c r="N20" s="44">
        <v>45051</v>
      </c>
      <c r="O20" s="33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6"/>
      <c r="AA20" s="36"/>
      <c r="AB20" s="36"/>
      <c r="AC20" s="34"/>
      <c r="AD20" s="34"/>
      <c r="AE20" s="37"/>
      <c r="AF20" s="34"/>
      <c r="AG20" s="34"/>
      <c r="AH20" s="34"/>
      <c r="AI20" s="34"/>
      <c r="AJ20" s="34"/>
      <c r="AK20" s="34"/>
      <c r="AL20" s="35"/>
      <c r="AM20" s="35"/>
      <c r="AN20" s="39"/>
      <c r="AO20" s="40"/>
      <c r="AP20" s="40"/>
      <c r="AQ20" s="40"/>
      <c r="AR20" s="40"/>
      <c r="AS20" s="40"/>
      <c r="AT20" s="27" t="str">
        <f t="shared" si="0"/>
        <v>truongdx</v>
      </c>
      <c r="AU20" s="43"/>
      <c r="AV20" s="42"/>
      <c r="AW20" s="42"/>
      <c r="AX20" s="42" t="s">
        <v>106</v>
      </c>
      <c r="AY20" s="41"/>
      <c r="AZ20" s="42" t="s">
        <v>66</v>
      </c>
      <c r="BA20" s="46"/>
    </row>
    <row r="21" spans="1:53" ht="23.25" customHeight="1" x14ac:dyDescent="0.55000000000000004">
      <c r="A21" s="26">
        <v>17</v>
      </c>
      <c r="B21" s="27" t="s">
        <v>65</v>
      </c>
      <c r="C21" s="27" t="s">
        <v>4</v>
      </c>
      <c r="D21" s="27" t="s">
        <v>134</v>
      </c>
      <c r="E21" s="27" t="s">
        <v>67</v>
      </c>
      <c r="F21" s="27" t="s">
        <v>69</v>
      </c>
      <c r="G21" s="27" t="s">
        <v>83</v>
      </c>
      <c r="H21" s="28" t="s">
        <v>113</v>
      </c>
      <c r="I21" s="29" t="s">
        <v>102</v>
      </c>
      <c r="J21" s="30" t="s">
        <v>64</v>
      </c>
      <c r="K21" s="31" t="s">
        <v>120</v>
      </c>
      <c r="L21" s="45">
        <v>1500</v>
      </c>
      <c r="M21" s="44">
        <v>45029</v>
      </c>
      <c r="N21" s="44">
        <v>45051</v>
      </c>
      <c r="O21" s="33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6"/>
      <c r="AA21" s="36"/>
      <c r="AB21" s="36"/>
      <c r="AC21" s="34"/>
      <c r="AD21" s="34"/>
      <c r="AE21" s="37"/>
      <c r="AF21" s="34"/>
      <c r="AG21" s="34"/>
      <c r="AH21" s="34"/>
      <c r="AI21" s="34"/>
      <c r="AJ21" s="34"/>
      <c r="AK21" s="34"/>
      <c r="AL21" s="35"/>
      <c r="AM21" s="35"/>
      <c r="AN21" s="39"/>
      <c r="AO21" s="40"/>
      <c r="AP21" s="40"/>
      <c r="AQ21" s="40"/>
      <c r="AR21" s="40"/>
      <c r="AS21" s="40"/>
      <c r="AT21" s="27" t="str">
        <f t="shared" si="0"/>
        <v>truongdx</v>
      </c>
      <c r="AU21" s="43"/>
      <c r="AV21" s="42"/>
      <c r="AW21" s="42"/>
      <c r="AX21" s="42" t="s">
        <v>106</v>
      </c>
      <c r="AY21" s="41"/>
      <c r="AZ21" s="42" t="s">
        <v>66</v>
      </c>
      <c r="BA21" s="46"/>
    </row>
    <row r="22" spans="1:53" ht="23.25" customHeight="1" x14ac:dyDescent="0.55000000000000004">
      <c r="A22" s="26">
        <v>18</v>
      </c>
      <c r="B22" s="27" t="s">
        <v>65</v>
      </c>
      <c r="C22" s="27" t="s">
        <v>4</v>
      </c>
      <c r="D22" s="27" t="s">
        <v>134</v>
      </c>
      <c r="E22" s="27" t="s">
        <v>67</v>
      </c>
      <c r="F22" s="27" t="s">
        <v>69</v>
      </c>
      <c r="G22" s="27" t="s">
        <v>84</v>
      </c>
      <c r="H22" s="28" t="s">
        <v>114</v>
      </c>
      <c r="I22" s="29" t="s">
        <v>103</v>
      </c>
      <c r="J22" s="30" t="s">
        <v>64</v>
      </c>
      <c r="K22" s="31" t="s">
        <v>120</v>
      </c>
      <c r="L22" s="45">
        <v>1500</v>
      </c>
      <c r="M22" s="44">
        <v>45029</v>
      </c>
      <c r="N22" s="44">
        <v>45051</v>
      </c>
      <c r="O22" s="33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6"/>
      <c r="AC22" s="34"/>
      <c r="AD22" s="34"/>
      <c r="AE22" s="37"/>
      <c r="AF22" s="34"/>
      <c r="AG22" s="34"/>
      <c r="AH22" s="34"/>
      <c r="AI22" s="34"/>
      <c r="AJ22" s="34"/>
      <c r="AK22" s="34"/>
      <c r="AL22" s="35"/>
      <c r="AM22" s="35"/>
      <c r="AN22" s="39"/>
      <c r="AO22" s="40"/>
      <c r="AP22" s="40"/>
      <c r="AQ22" s="40"/>
      <c r="AR22" s="40"/>
      <c r="AS22" s="40"/>
      <c r="AT22" s="27" t="str">
        <f t="shared" si="0"/>
        <v>truongdx</v>
      </c>
      <c r="AU22" s="43"/>
      <c r="AV22" s="42"/>
      <c r="AW22" s="42"/>
      <c r="AX22" s="42" t="s">
        <v>106</v>
      </c>
      <c r="AY22" s="41"/>
      <c r="AZ22" s="42" t="s">
        <v>66</v>
      </c>
      <c r="BA22" s="46"/>
    </row>
    <row r="23" spans="1:53" ht="23.25" customHeight="1" x14ac:dyDescent="0.55000000000000004">
      <c r="A23" s="26">
        <v>19</v>
      </c>
      <c r="B23" s="27" t="s">
        <v>65</v>
      </c>
      <c r="C23" s="27" t="s">
        <v>4</v>
      </c>
      <c r="D23" s="27" t="s">
        <v>134</v>
      </c>
      <c r="E23" s="27" t="s">
        <v>67</v>
      </c>
      <c r="F23" s="27" t="s">
        <v>69</v>
      </c>
      <c r="G23" s="27" t="s">
        <v>85</v>
      </c>
      <c r="H23" s="28" t="s">
        <v>115</v>
      </c>
      <c r="I23" s="29" t="s">
        <v>103</v>
      </c>
      <c r="J23" s="30" t="s">
        <v>64</v>
      </c>
      <c r="K23" s="31" t="s">
        <v>120</v>
      </c>
      <c r="L23" s="45">
        <v>1500</v>
      </c>
      <c r="M23" s="44">
        <v>45029</v>
      </c>
      <c r="N23" s="44">
        <v>45051</v>
      </c>
      <c r="O23" s="33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6"/>
      <c r="AA23" s="36"/>
      <c r="AB23" s="36"/>
      <c r="AC23" s="34"/>
      <c r="AD23" s="34"/>
      <c r="AE23" s="37"/>
      <c r="AF23" s="34"/>
      <c r="AG23" s="34"/>
      <c r="AH23" s="34"/>
      <c r="AI23" s="34"/>
      <c r="AJ23" s="34"/>
      <c r="AK23" s="34"/>
      <c r="AL23" s="35"/>
      <c r="AM23" s="35"/>
      <c r="AN23" s="39"/>
      <c r="AO23" s="40"/>
      <c r="AP23" s="40"/>
      <c r="AQ23" s="40"/>
      <c r="AR23" s="40"/>
      <c r="AS23" s="40"/>
      <c r="AT23" s="27" t="str">
        <f t="shared" si="0"/>
        <v>truongdx</v>
      </c>
      <c r="AU23" s="43"/>
      <c r="AV23" s="42"/>
      <c r="AW23" s="42"/>
      <c r="AX23" s="42" t="s">
        <v>106</v>
      </c>
      <c r="AY23" s="41"/>
      <c r="AZ23" s="42" t="s">
        <v>66</v>
      </c>
      <c r="BA23" s="46"/>
    </row>
    <row r="24" spans="1:53" ht="23.25" customHeight="1" x14ac:dyDescent="0.55000000000000004">
      <c r="A24" s="26">
        <v>20</v>
      </c>
      <c r="B24" s="27" t="s">
        <v>65</v>
      </c>
      <c r="C24" s="27" t="s">
        <v>4</v>
      </c>
      <c r="D24" s="27" t="s">
        <v>134</v>
      </c>
      <c r="E24" s="27" t="s">
        <v>67</v>
      </c>
      <c r="F24" s="27" t="s">
        <v>69</v>
      </c>
      <c r="G24" s="27" t="s">
        <v>86</v>
      </c>
      <c r="H24" s="28" t="s">
        <v>116</v>
      </c>
      <c r="I24" s="29" t="s">
        <v>103</v>
      </c>
      <c r="J24" s="30" t="s">
        <v>64</v>
      </c>
      <c r="K24" s="31" t="s">
        <v>120</v>
      </c>
      <c r="L24" s="45">
        <v>1500</v>
      </c>
      <c r="M24" s="44">
        <v>45029</v>
      </c>
      <c r="N24" s="44">
        <v>45051</v>
      </c>
      <c r="O24" s="33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6"/>
      <c r="AC24" s="34"/>
      <c r="AD24" s="34"/>
      <c r="AE24" s="37"/>
      <c r="AF24" s="34"/>
      <c r="AG24" s="34"/>
      <c r="AH24" s="34"/>
      <c r="AI24" s="34"/>
      <c r="AJ24" s="34"/>
      <c r="AK24" s="35"/>
      <c r="AL24" s="35"/>
      <c r="AM24" s="35"/>
      <c r="AN24" s="39"/>
      <c r="AO24" s="40"/>
      <c r="AP24" s="40"/>
      <c r="AQ24" s="40"/>
      <c r="AR24" s="40"/>
      <c r="AS24" s="40"/>
      <c r="AT24" s="27" t="str">
        <f t="shared" si="0"/>
        <v>truongdx</v>
      </c>
      <c r="AU24" s="43"/>
      <c r="AV24" s="42"/>
      <c r="AW24" s="42"/>
      <c r="AX24" s="42" t="s">
        <v>106</v>
      </c>
      <c r="AY24" s="41"/>
      <c r="AZ24" s="42" t="s">
        <v>66</v>
      </c>
      <c r="BA24" s="46"/>
    </row>
    <row r="25" spans="1:53" ht="23.25" customHeight="1" x14ac:dyDescent="0.55000000000000004">
      <c r="A25" s="26">
        <v>21</v>
      </c>
      <c r="B25" s="27" t="s">
        <v>65</v>
      </c>
      <c r="C25" s="27" t="s">
        <v>4</v>
      </c>
      <c r="D25" s="27" t="s">
        <v>134</v>
      </c>
      <c r="E25" s="27" t="s">
        <v>67</v>
      </c>
      <c r="F25" s="27" t="s">
        <v>69</v>
      </c>
      <c r="G25" s="27" t="s">
        <v>87</v>
      </c>
      <c r="H25" s="28" t="s">
        <v>117</v>
      </c>
      <c r="I25" s="29" t="s">
        <v>104</v>
      </c>
      <c r="J25" s="30" t="s">
        <v>64</v>
      </c>
      <c r="K25" s="31" t="s">
        <v>120</v>
      </c>
      <c r="L25" s="45">
        <v>1500</v>
      </c>
      <c r="M25" s="44">
        <v>45029</v>
      </c>
      <c r="N25" s="44">
        <v>45051</v>
      </c>
      <c r="O25" s="3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6"/>
      <c r="AA25" s="36"/>
      <c r="AB25" s="36"/>
      <c r="AC25" s="34"/>
      <c r="AD25" s="34"/>
      <c r="AE25" s="37"/>
      <c r="AF25" s="34"/>
      <c r="AG25" s="34"/>
      <c r="AH25" s="34"/>
      <c r="AI25" s="34"/>
      <c r="AJ25" s="34"/>
      <c r="AK25" s="35"/>
      <c r="AL25" s="35"/>
      <c r="AM25" s="35"/>
      <c r="AN25" s="39"/>
      <c r="AO25" s="40"/>
      <c r="AP25" s="40"/>
      <c r="AQ25" s="40"/>
      <c r="AR25" s="40"/>
      <c r="AS25" s="40"/>
      <c r="AT25" s="27" t="str">
        <f t="shared" si="0"/>
        <v>truongdx</v>
      </c>
      <c r="AU25" s="43"/>
      <c r="AV25" s="42"/>
      <c r="AW25" s="42"/>
      <c r="AX25" s="42" t="s">
        <v>106</v>
      </c>
      <c r="AY25" s="41"/>
      <c r="AZ25" s="42" t="s">
        <v>66</v>
      </c>
      <c r="BA25" s="46"/>
    </row>
    <row r="26" spans="1:53" ht="23.25" customHeight="1" x14ac:dyDescent="0.55000000000000004">
      <c r="A26" s="26">
        <v>22</v>
      </c>
      <c r="B26" s="27" t="s">
        <v>65</v>
      </c>
      <c r="C26" s="27" t="s">
        <v>4</v>
      </c>
      <c r="D26" s="27" t="s">
        <v>134</v>
      </c>
      <c r="E26" s="27" t="s">
        <v>67</v>
      </c>
      <c r="F26" s="27" t="s">
        <v>69</v>
      </c>
      <c r="G26" s="27" t="s">
        <v>88</v>
      </c>
      <c r="H26" s="28" t="s">
        <v>118</v>
      </c>
      <c r="I26" s="29" t="s">
        <v>105</v>
      </c>
      <c r="J26" s="30" t="s">
        <v>64</v>
      </c>
      <c r="K26" s="31" t="s">
        <v>120</v>
      </c>
      <c r="L26" s="45">
        <v>9000</v>
      </c>
      <c r="M26" s="44">
        <v>45029</v>
      </c>
      <c r="N26" s="44">
        <v>45051</v>
      </c>
      <c r="O26" s="33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6"/>
      <c r="AA26" s="36"/>
      <c r="AB26" s="36"/>
      <c r="AC26" s="34"/>
      <c r="AD26" s="34"/>
      <c r="AE26" s="37"/>
      <c r="AF26" s="34"/>
      <c r="AG26" s="34"/>
      <c r="AH26" s="34"/>
      <c r="AI26" s="34"/>
      <c r="AJ26" s="34"/>
      <c r="AK26" s="35"/>
      <c r="AL26" s="35"/>
      <c r="AM26" s="35"/>
      <c r="AN26" s="39"/>
      <c r="AO26" s="40"/>
      <c r="AP26" s="40"/>
      <c r="AQ26" s="40"/>
      <c r="AR26" s="40"/>
      <c r="AS26" s="40"/>
      <c r="AT26" s="27" t="str">
        <f t="shared" si="0"/>
        <v>truongdx</v>
      </c>
      <c r="AU26" s="43"/>
      <c r="AV26" s="42"/>
      <c r="AW26" s="42"/>
      <c r="AX26" s="42" t="s">
        <v>106</v>
      </c>
      <c r="AY26" s="41"/>
      <c r="AZ26" s="42" t="s">
        <v>66</v>
      </c>
      <c r="BA26" s="46"/>
    </row>
    <row r="27" spans="1:53" ht="23.25" customHeight="1" x14ac:dyDescent="0.55000000000000004">
      <c r="A27" s="26"/>
      <c r="B27" s="27"/>
      <c r="C27" s="27"/>
      <c r="D27" s="27"/>
      <c r="E27" s="27"/>
      <c r="F27" s="27"/>
      <c r="G27" s="27"/>
      <c r="H27" s="28"/>
      <c r="I27" s="29"/>
      <c r="J27" s="30"/>
      <c r="K27" s="31"/>
      <c r="L27" s="32"/>
      <c r="M27" s="44"/>
      <c r="N27" s="44"/>
      <c r="O27" s="33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6"/>
      <c r="AA27" s="36"/>
      <c r="AB27" s="36"/>
      <c r="AC27" s="34"/>
      <c r="AD27" s="34"/>
      <c r="AE27" s="37"/>
      <c r="AF27" s="34"/>
      <c r="AG27" s="34"/>
      <c r="AH27" s="34"/>
      <c r="AI27" s="34"/>
      <c r="AJ27" s="34"/>
      <c r="AK27" s="35"/>
      <c r="AL27" s="35"/>
      <c r="AM27" s="35"/>
      <c r="AN27" s="39"/>
      <c r="AO27" s="40"/>
      <c r="AP27" s="40"/>
      <c r="AQ27" s="40"/>
      <c r="AR27" s="40"/>
      <c r="AS27" s="40"/>
      <c r="AT27" s="27"/>
      <c r="AU27" s="43"/>
      <c r="AV27" s="42"/>
      <c r="AW27" s="42"/>
      <c r="AX27" s="42"/>
      <c r="AY27" s="42"/>
      <c r="AZ27" s="41"/>
      <c r="BA27" s="27"/>
    </row>
    <row r="28" spans="1:53" ht="23.25" customHeight="1" x14ac:dyDescent="0.55000000000000004">
      <c r="A28" s="26"/>
      <c r="B28" s="27"/>
      <c r="C28" s="27"/>
      <c r="D28" s="27"/>
      <c r="E28" s="27"/>
      <c r="F28" s="27"/>
      <c r="G28" s="27"/>
      <c r="H28" s="28"/>
      <c r="I28" s="29"/>
      <c r="J28" s="30"/>
      <c r="K28" s="31"/>
      <c r="L28" s="32"/>
      <c r="M28" s="44"/>
      <c r="N28" s="44"/>
      <c r="O28" s="33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6"/>
      <c r="AA28" s="36"/>
      <c r="AB28" s="36"/>
      <c r="AC28" s="34"/>
      <c r="AD28" s="34"/>
      <c r="AE28" s="37"/>
      <c r="AF28" s="34"/>
      <c r="AG28" s="34"/>
      <c r="AH28" s="34"/>
      <c r="AI28" s="34"/>
      <c r="AJ28" s="34"/>
      <c r="AK28" s="35"/>
      <c r="AL28" s="35"/>
      <c r="AM28" s="35"/>
      <c r="AN28" s="39"/>
      <c r="AO28" s="40"/>
      <c r="AP28" s="40"/>
      <c r="AQ28" s="40"/>
      <c r="AR28" s="40"/>
      <c r="AS28" s="40"/>
      <c r="AT28" s="27"/>
      <c r="AU28" s="43"/>
      <c r="AV28" s="42"/>
      <c r="AW28" s="42"/>
      <c r="AX28" s="42"/>
      <c r="AY28" s="42"/>
      <c r="AZ28" s="41"/>
      <c r="BA28" s="27"/>
    </row>
    <row r="29" spans="1:53" ht="23.25" customHeight="1" x14ac:dyDescent="0.55000000000000004">
      <c r="A29" s="26"/>
      <c r="B29" s="27"/>
      <c r="C29" s="27"/>
      <c r="D29" s="27"/>
      <c r="E29" s="27"/>
      <c r="F29" s="27"/>
      <c r="G29" s="27"/>
      <c r="H29" s="28"/>
      <c r="I29" s="29"/>
      <c r="J29" s="30"/>
      <c r="K29" s="31"/>
      <c r="L29" s="32"/>
      <c r="M29" s="44"/>
      <c r="N29" s="44"/>
      <c r="O29" s="33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6"/>
      <c r="AA29" s="36"/>
      <c r="AB29" s="36"/>
      <c r="AC29" s="34"/>
      <c r="AD29" s="34"/>
      <c r="AE29" s="37"/>
      <c r="AF29" s="34"/>
      <c r="AG29" s="34"/>
      <c r="AH29" s="34"/>
      <c r="AI29" s="34"/>
      <c r="AJ29" s="34"/>
      <c r="AK29" s="35"/>
      <c r="AL29" s="35"/>
      <c r="AM29" s="35"/>
      <c r="AN29" s="39"/>
      <c r="AO29" s="40"/>
      <c r="AP29" s="40"/>
      <c r="AQ29" s="40"/>
      <c r="AR29" s="40"/>
      <c r="AS29" s="40"/>
      <c r="AT29" s="27"/>
      <c r="AU29" s="43"/>
      <c r="AV29" s="42"/>
      <c r="AW29" s="42"/>
      <c r="AX29" s="42"/>
      <c r="AY29" s="42"/>
      <c r="AZ29" s="41"/>
      <c r="BA29" s="27"/>
    </row>
    <row r="30" spans="1:53" ht="23.25" customHeight="1" x14ac:dyDescent="0.55000000000000004">
      <c r="A30" s="26"/>
      <c r="B30" s="27"/>
      <c r="C30" s="27"/>
      <c r="D30" s="27"/>
      <c r="E30" s="27"/>
      <c r="F30" s="27"/>
      <c r="G30" s="27"/>
      <c r="H30" s="28"/>
      <c r="I30" s="29"/>
      <c r="J30" s="30"/>
      <c r="K30" s="31"/>
      <c r="L30" s="32"/>
      <c r="M30" s="44"/>
      <c r="N30" s="44"/>
      <c r="O30" s="33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6"/>
      <c r="AC30" s="34"/>
      <c r="AD30" s="34"/>
      <c r="AE30" s="37"/>
      <c r="AF30" s="34"/>
      <c r="AG30" s="34"/>
      <c r="AH30" s="34"/>
      <c r="AI30" s="34"/>
      <c r="AJ30" s="34"/>
      <c r="AK30" s="35"/>
      <c r="AL30" s="35"/>
      <c r="AM30" s="35"/>
      <c r="AN30" s="39"/>
      <c r="AO30" s="40"/>
      <c r="AP30" s="40"/>
      <c r="AQ30" s="40"/>
      <c r="AR30" s="40"/>
      <c r="AS30" s="40"/>
      <c r="AT30" s="27"/>
      <c r="AU30" s="43"/>
      <c r="AV30" s="42"/>
      <c r="AW30" s="42"/>
      <c r="AX30" s="42"/>
      <c r="AY30" s="42"/>
      <c r="AZ30" s="41"/>
      <c r="BA30" s="27"/>
    </row>
    <row r="31" spans="1:53" ht="23.25" customHeight="1" x14ac:dyDescent="0.55000000000000004">
      <c r="A31" s="26"/>
      <c r="B31" s="27"/>
      <c r="C31" s="27"/>
      <c r="D31" s="27"/>
      <c r="E31" s="27"/>
      <c r="F31" s="27"/>
      <c r="G31" s="27"/>
      <c r="H31" s="28"/>
      <c r="I31" s="29"/>
      <c r="J31" s="30"/>
      <c r="K31" s="31"/>
      <c r="L31" s="32"/>
      <c r="M31" s="44"/>
      <c r="N31" s="44"/>
      <c r="O31" s="3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6"/>
      <c r="AA31" s="36"/>
      <c r="AB31" s="36"/>
      <c r="AC31" s="34"/>
      <c r="AD31" s="34"/>
      <c r="AE31" s="37"/>
      <c r="AF31" s="34"/>
      <c r="AG31" s="34"/>
      <c r="AH31" s="34"/>
      <c r="AI31" s="34"/>
      <c r="AJ31" s="34"/>
      <c r="AK31" s="35"/>
      <c r="AL31" s="35"/>
      <c r="AM31" s="35"/>
      <c r="AN31" s="39"/>
      <c r="AO31" s="40"/>
      <c r="AP31" s="40"/>
      <c r="AQ31" s="40"/>
      <c r="AR31" s="40"/>
      <c r="AS31" s="40"/>
      <c r="AT31" s="27"/>
      <c r="AU31" s="43"/>
      <c r="AV31" s="42"/>
      <c r="AW31" s="42"/>
      <c r="AX31" s="42"/>
      <c r="AY31" s="42"/>
      <c r="AZ31" s="41"/>
      <c r="BA31" s="27"/>
    </row>
    <row r="32" spans="1:53" ht="23.25" customHeight="1" x14ac:dyDescent="0.55000000000000004">
      <c r="A32" s="26"/>
      <c r="B32" s="27"/>
      <c r="C32" s="27"/>
      <c r="D32" s="27"/>
      <c r="E32" s="27"/>
      <c r="F32" s="27"/>
      <c r="G32" s="27"/>
      <c r="H32" s="28"/>
      <c r="I32" s="29"/>
      <c r="J32" s="30"/>
      <c r="K32" s="31"/>
      <c r="L32" s="32"/>
      <c r="M32" s="44"/>
      <c r="N32" s="44"/>
      <c r="O32" s="33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6"/>
      <c r="AA32" s="36"/>
      <c r="AB32" s="36"/>
      <c r="AC32" s="34"/>
      <c r="AD32" s="34"/>
      <c r="AE32" s="37"/>
      <c r="AF32" s="34"/>
      <c r="AG32" s="34"/>
      <c r="AH32" s="34"/>
      <c r="AI32" s="34"/>
      <c r="AJ32" s="34"/>
      <c r="AK32" s="35"/>
      <c r="AL32" s="35"/>
      <c r="AM32" s="35"/>
      <c r="AN32" s="39"/>
      <c r="AO32" s="40"/>
      <c r="AP32" s="40"/>
      <c r="AQ32" s="40"/>
      <c r="AR32" s="40"/>
      <c r="AS32" s="40"/>
      <c r="AT32" s="27"/>
      <c r="AU32" s="43"/>
      <c r="AV32" s="42"/>
      <c r="AW32" s="42"/>
      <c r="AX32" s="42"/>
      <c r="AY32" s="42"/>
      <c r="AZ32" s="41"/>
      <c r="BA32" s="27"/>
    </row>
    <row r="33" spans="1:53" ht="23.25" customHeight="1" x14ac:dyDescent="0.55000000000000004">
      <c r="A33" s="26"/>
      <c r="B33" s="27"/>
      <c r="C33" s="27"/>
      <c r="D33" s="27"/>
      <c r="E33" s="27"/>
      <c r="F33" s="27"/>
      <c r="G33" s="27"/>
      <c r="H33" s="28"/>
      <c r="I33" s="29"/>
      <c r="J33" s="30"/>
      <c r="K33" s="31"/>
      <c r="L33" s="32"/>
      <c r="M33" s="44"/>
      <c r="N33" s="44"/>
      <c r="O33" s="33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6"/>
      <c r="AA33" s="36"/>
      <c r="AB33" s="36"/>
      <c r="AC33" s="34"/>
      <c r="AD33" s="34"/>
      <c r="AE33" s="37"/>
      <c r="AF33" s="34"/>
      <c r="AG33" s="34"/>
      <c r="AH33" s="34"/>
      <c r="AI33" s="34"/>
      <c r="AJ33" s="34"/>
      <c r="AK33" s="35"/>
      <c r="AL33" s="35"/>
      <c r="AM33" s="35"/>
      <c r="AN33" s="39"/>
      <c r="AO33" s="40"/>
      <c r="AP33" s="40"/>
      <c r="AQ33" s="40"/>
      <c r="AR33" s="40"/>
      <c r="AS33" s="40"/>
      <c r="AT33" s="27"/>
      <c r="AU33" s="43"/>
      <c r="AV33" s="42"/>
      <c r="AW33" s="42"/>
      <c r="AX33" s="42"/>
      <c r="AY33" s="42"/>
      <c r="AZ33" s="41"/>
      <c r="BA33" s="27"/>
    </row>
    <row r="34" spans="1:53" ht="23.25" customHeight="1" x14ac:dyDescent="0.55000000000000004">
      <c r="A34" s="26"/>
      <c r="B34" s="27"/>
      <c r="C34" s="27"/>
      <c r="D34" s="27"/>
      <c r="E34" s="27"/>
      <c r="F34" s="27"/>
      <c r="G34" s="27"/>
      <c r="H34" s="28"/>
      <c r="I34" s="29"/>
      <c r="J34" s="30"/>
      <c r="K34" s="31"/>
      <c r="L34" s="32"/>
      <c r="M34" s="44"/>
      <c r="N34" s="44"/>
      <c r="O34" s="33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6"/>
      <c r="AA34" s="36"/>
      <c r="AB34" s="36"/>
      <c r="AC34" s="34"/>
      <c r="AD34" s="34"/>
      <c r="AE34" s="37"/>
      <c r="AF34" s="34"/>
      <c r="AG34" s="34"/>
      <c r="AH34" s="34"/>
      <c r="AI34" s="34"/>
      <c r="AJ34" s="34"/>
      <c r="AK34" s="35"/>
      <c r="AL34" s="35"/>
      <c r="AM34" s="35"/>
      <c r="AN34" s="39"/>
      <c r="AO34" s="40"/>
      <c r="AP34" s="40"/>
      <c r="AQ34" s="40"/>
      <c r="AR34" s="40"/>
      <c r="AS34" s="40"/>
      <c r="AT34" s="27"/>
      <c r="AU34" s="43"/>
      <c r="AV34" s="42"/>
      <c r="AW34" s="42"/>
      <c r="AX34" s="42"/>
      <c r="AY34" s="42"/>
      <c r="AZ34" s="41"/>
      <c r="BA34" s="27"/>
    </row>
    <row r="35" spans="1:53" ht="23.25" customHeight="1" x14ac:dyDescent="0.55000000000000004">
      <c r="A35" s="26"/>
      <c r="B35" s="27"/>
      <c r="C35" s="27"/>
      <c r="D35" s="27"/>
      <c r="E35" s="27"/>
      <c r="F35" s="27"/>
      <c r="G35" s="27"/>
      <c r="H35" s="28"/>
      <c r="I35" s="29"/>
      <c r="J35" s="30"/>
      <c r="K35" s="31"/>
      <c r="L35" s="32"/>
      <c r="M35" s="44"/>
      <c r="N35" s="44"/>
      <c r="O35" s="33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6"/>
      <c r="AA35" s="36"/>
      <c r="AB35" s="36"/>
      <c r="AC35" s="34"/>
      <c r="AD35" s="34"/>
      <c r="AE35" s="37"/>
      <c r="AF35" s="34"/>
      <c r="AG35" s="34"/>
      <c r="AH35" s="34"/>
      <c r="AI35" s="34"/>
      <c r="AJ35" s="34"/>
      <c r="AK35" s="35"/>
      <c r="AL35" s="35"/>
      <c r="AM35" s="35"/>
      <c r="AN35" s="39"/>
      <c r="AO35" s="40"/>
      <c r="AP35" s="40"/>
      <c r="AQ35" s="40"/>
      <c r="AR35" s="40"/>
      <c r="AS35" s="40"/>
      <c r="AT35" s="27"/>
      <c r="AU35" s="43"/>
      <c r="AV35" s="42"/>
      <c r="AW35" s="42"/>
      <c r="AX35" s="42"/>
      <c r="AY35" s="42"/>
      <c r="AZ35" s="41"/>
      <c r="BA35" s="27"/>
    </row>
    <row r="36" spans="1:53" ht="23.25" customHeight="1" x14ac:dyDescent="0.55000000000000004">
      <c r="A36" s="26"/>
      <c r="B36" s="27"/>
      <c r="C36" s="27"/>
      <c r="D36" s="27"/>
      <c r="E36" s="27"/>
      <c r="F36" s="27"/>
      <c r="G36" s="27"/>
      <c r="H36" s="28"/>
      <c r="I36" s="29"/>
      <c r="J36" s="30"/>
      <c r="K36" s="31"/>
      <c r="L36" s="32"/>
      <c r="M36" s="44"/>
      <c r="N36" s="44"/>
      <c r="O36" s="33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6"/>
      <c r="AA36" s="36"/>
      <c r="AB36" s="36"/>
      <c r="AC36" s="34"/>
      <c r="AD36" s="34"/>
      <c r="AE36" s="37"/>
      <c r="AF36" s="34"/>
      <c r="AG36" s="34"/>
      <c r="AH36" s="34"/>
      <c r="AI36" s="34"/>
      <c r="AJ36" s="34"/>
      <c r="AK36" s="35"/>
      <c r="AL36" s="35"/>
      <c r="AM36" s="35"/>
      <c r="AN36" s="39"/>
      <c r="AO36" s="40"/>
      <c r="AP36" s="40"/>
      <c r="AQ36" s="40"/>
      <c r="AR36" s="40"/>
      <c r="AS36" s="40"/>
      <c r="AT36" s="27"/>
      <c r="AU36" s="43"/>
      <c r="AV36" s="42"/>
      <c r="AW36" s="42"/>
      <c r="AX36" s="42"/>
      <c r="AY36" s="42"/>
      <c r="AZ36" s="41"/>
      <c r="BA36" s="27"/>
    </row>
    <row r="37" spans="1:53" ht="23.25" customHeight="1" x14ac:dyDescent="0.55000000000000004">
      <c r="A37" s="26"/>
      <c r="B37" s="27"/>
      <c r="C37" s="27"/>
      <c r="D37" s="27"/>
      <c r="E37" s="27"/>
      <c r="F37" s="27"/>
      <c r="G37" s="27"/>
      <c r="H37" s="28"/>
      <c r="I37" s="29"/>
      <c r="J37" s="30"/>
      <c r="K37" s="31"/>
      <c r="L37" s="32"/>
      <c r="M37" s="44"/>
      <c r="N37" s="44"/>
      <c r="O37" s="33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6"/>
      <c r="AA37" s="36"/>
      <c r="AB37" s="36"/>
      <c r="AC37" s="34"/>
      <c r="AD37" s="34"/>
      <c r="AE37" s="37"/>
      <c r="AF37" s="34"/>
      <c r="AG37" s="34"/>
      <c r="AH37" s="34"/>
      <c r="AI37" s="34"/>
      <c r="AJ37" s="34"/>
      <c r="AK37" s="35"/>
      <c r="AL37" s="35"/>
      <c r="AM37" s="35"/>
      <c r="AN37" s="39"/>
      <c r="AO37" s="40"/>
      <c r="AP37" s="40"/>
      <c r="AQ37" s="40"/>
      <c r="AR37" s="40"/>
      <c r="AS37" s="40"/>
      <c r="AT37" s="27"/>
      <c r="AU37" s="43"/>
      <c r="AV37" s="42"/>
      <c r="AW37" s="42"/>
      <c r="AX37" s="42"/>
      <c r="AY37" s="42"/>
      <c r="AZ37" s="41"/>
      <c r="BA37" s="27"/>
    </row>
    <row r="38" spans="1:53" ht="23.25" customHeight="1" x14ac:dyDescent="0.55000000000000004">
      <c r="A38" s="26"/>
      <c r="B38" s="27"/>
      <c r="C38" s="27"/>
      <c r="D38" s="27"/>
      <c r="E38" s="27"/>
      <c r="F38" s="27"/>
      <c r="G38" s="27"/>
      <c r="H38" s="28"/>
      <c r="I38" s="29"/>
      <c r="J38" s="30"/>
      <c r="K38" s="31"/>
      <c r="L38" s="32"/>
      <c r="M38" s="44"/>
      <c r="N38" s="44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6"/>
      <c r="AA38" s="36"/>
      <c r="AB38" s="36"/>
      <c r="AC38" s="34"/>
      <c r="AD38" s="34"/>
      <c r="AE38" s="37"/>
      <c r="AF38" s="34"/>
      <c r="AG38" s="34"/>
      <c r="AH38" s="34"/>
      <c r="AI38" s="34"/>
      <c r="AJ38" s="34"/>
      <c r="AK38" s="35"/>
      <c r="AL38" s="35"/>
      <c r="AM38" s="35"/>
      <c r="AN38" s="39"/>
      <c r="AO38" s="40"/>
      <c r="AP38" s="40"/>
      <c r="AQ38" s="40"/>
      <c r="AR38" s="40"/>
      <c r="AS38" s="40"/>
      <c r="AT38" s="27"/>
      <c r="AU38" s="43"/>
      <c r="AV38" s="42"/>
      <c r="AW38" s="42"/>
      <c r="AX38" s="42"/>
      <c r="AY38" s="42"/>
      <c r="AZ38" s="41"/>
      <c r="BA38" s="27"/>
    </row>
    <row r="39" spans="1:53" ht="23.25" customHeight="1" x14ac:dyDescent="0.55000000000000004">
      <c r="A39" s="26"/>
      <c r="B39" s="27"/>
      <c r="C39" s="27"/>
      <c r="D39" s="27"/>
      <c r="E39" s="27"/>
      <c r="F39" s="27"/>
      <c r="G39" s="27"/>
      <c r="H39" s="28"/>
      <c r="I39" s="29"/>
      <c r="J39" s="30"/>
      <c r="K39" s="31"/>
      <c r="L39" s="32"/>
      <c r="M39" s="44"/>
      <c r="N39" s="44"/>
      <c r="O39" s="33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6"/>
      <c r="AA39" s="36"/>
      <c r="AB39" s="36"/>
      <c r="AC39" s="34"/>
      <c r="AD39" s="34"/>
      <c r="AE39" s="37"/>
      <c r="AF39" s="34"/>
      <c r="AG39" s="34"/>
      <c r="AH39" s="34"/>
      <c r="AI39" s="34"/>
      <c r="AJ39" s="35"/>
      <c r="AK39" s="35"/>
      <c r="AL39" s="35"/>
      <c r="AM39" s="38"/>
      <c r="AN39" s="39"/>
      <c r="AO39" s="40"/>
      <c r="AP39" s="40"/>
      <c r="AQ39" s="40"/>
      <c r="AR39" s="40"/>
      <c r="AS39" s="40"/>
      <c r="AT39" s="27"/>
      <c r="AU39" s="43"/>
      <c r="AV39" s="42"/>
      <c r="AW39" s="42"/>
      <c r="AX39" s="42"/>
      <c r="AY39" s="42"/>
      <c r="AZ39" s="41"/>
      <c r="BA39" s="27"/>
    </row>
    <row r="40" spans="1:53" ht="23.25" customHeight="1" x14ac:dyDescent="0.55000000000000004">
      <c r="A40" s="26"/>
      <c r="B40" s="27"/>
      <c r="C40" s="27"/>
      <c r="D40" s="27"/>
      <c r="E40" s="27"/>
      <c r="F40" s="27"/>
      <c r="G40" s="27"/>
      <c r="H40" s="28"/>
      <c r="I40" s="29"/>
      <c r="J40" s="30"/>
      <c r="K40" s="31"/>
      <c r="L40" s="32"/>
      <c r="M40" s="44"/>
      <c r="N40" s="44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6"/>
      <c r="AA40" s="36"/>
      <c r="AB40" s="36"/>
      <c r="AC40" s="34"/>
      <c r="AD40" s="34"/>
      <c r="AE40" s="37"/>
      <c r="AF40" s="34"/>
      <c r="AG40" s="34"/>
      <c r="AH40" s="34"/>
      <c r="AI40" s="34"/>
      <c r="AJ40" s="35"/>
      <c r="AK40" s="35"/>
      <c r="AL40" s="35"/>
      <c r="AM40" s="38"/>
      <c r="AN40" s="39"/>
      <c r="AO40" s="40"/>
      <c r="AP40" s="40"/>
      <c r="AQ40" s="40"/>
      <c r="AR40" s="40"/>
      <c r="AS40" s="40"/>
      <c r="AT40" s="27"/>
      <c r="AU40" s="43"/>
      <c r="AV40" s="42"/>
      <c r="AW40" s="42"/>
      <c r="AX40" s="42"/>
      <c r="AY40" s="42"/>
      <c r="AZ40" s="41"/>
      <c r="BA40" s="27"/>
    </row>
    <row r="41" spans="1:53" ht="23.25" customHeight="1" x14ac:dyDescent="0.55000000000000004">
      <c r="A41" s="26"/>
      <c r="B41" s="27"/>
      <c r="C41" s="27"/>
      <c r="D41" s="27"/>
      <c r="E41" s="27"/>
      <c r="F41" s="27"/>
      <c r="G41" s="27"/>
      <c r="H41" s="28"/>
      <c r="I41" s="29"/>
      <c r="J41" s="30"/>
      <c r="K41" s="31"/>
      <c r="L41" s="32"/>
      <c r="M41" s="44"/>
      <c r="N41" s="44"/>
      <c r="O41" s="33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6"/>
      <c r="AA41" s="36"/>
      <c r="AB41" s="36"/>
      <c r="AC41" s="34"/>
      <c r="AD41" s="34"/>
      <c r="AE41" s="37"/>
      <c r="AF41" s="34"/>
      <c r="AG41" s="34"/>
      <c r="AH41" s="34"/>
      <c r="AI41" s="34"/>
      <c r="AJ41" s="35"/>
      <c r="AK41" s="35"/>
      <c r="AL41" s="35"/>
      <c r="AM41" s="38"/>
      <c r="AN41" s="39"/>
      <c r="AO41" s="40"/>
      <c r="AP41" s="40"/>
      <c r="AQ41" s="40"/>
      <c r="AR41" s="40"/>
      <c r="AS41" s="40"/>
      <c r="AT41" s="27"/>
      <c r="AU41" s="43"/>
      <c r="AV41" s="42"/>
      <c r="AW41" s="42"/>
      <c r="AX41" s="42"/>
      <c r="AY41" s="42"/>
      <c r="AZ41" s="41"/>
      <c r="BA41" s="27"/>
    </row>
    <row r="42" spans="1:53" ht="23.25" customHeight="1" x14ac:dyDescent="0.55000000000000004">
      <c r="A42" s="26"/>
      <c r="B42" s="27"/>
      <c r="C42" s="27"/>
      <c r="D42" s="27"/>
      <c r="E42" s="27"/>
      <c r="F42" s="27"/>
      <c r="G42" s="27"/>
      <c r="H42" s="28"/>
      <c r="I42" s="29"/>
      <c r="J42" s="30"/>
      <c r="K42" s="31"/>
      <c r="L42" s="32"/>
      <c r="M42" s="44"/>
      <c r="N42" s="44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6"/>
      <c r="AA42" s="36"/>
      <c r="AB42" s="36"/>
      <c r="AC42" s="34"/>
      <c r="AD42" s="34"/>
      <c r="AE42" s="37"/>
      <c r="AF42" s="34"/>
      <c r="AG42" s="34"/>
      <c r="AH42" s="34"/>
      <c r="AI42" s="34"/>
      <c r="AJ42" s="35"/>
      <c r="AK42" s="35"/>
      <c r="AL42" s="35"/>
      <c r="AM42" s="38"/>
      <c r="AN42" s="39"/>
      <c r="AO42" s="40"/>
      <c r="AP42" s="40"/>
      <c r="AQ42" s="40"/>
      <c r="AR42" s="40"/>
      <c r="AS42" s="40"/>
      <c r="AT42" s="27"/>
      <c r="AU42" s="43"/>
      <c r="AV42" s="42"/>
      <c r="AW42" s="42"/>
      <c r="AX42" s="42"/>
      <c r="AY42" s="42"/>
      <c r="AZ42" s="41"/>
      <c r="BA42" s="27"/>
    </row>
    <row r="43" spans="1:53" ht="23.25" customHeight="1" x14ac:dyDescent="0.55000000000000004">
      <c r="A43" s="26"/>
      <c r="B43" s="27"/>
      <c r="C43" s="27"/>
      <c r="D43" s="27"/>
      <c r="E43" s="27"/>
      <c r="F43" s="27"/>
      <c r="G43" s="27"/>
      <c r="H43" s="28"/>
      <c r="I43" s="29"/>
      <c r="J43" s="30"/>
      <c r="K43" s="31"/>
      <c r="L43" s="32"/>
      <c r="M43" s="44"/>
      <c r="N43" s="44"/>
      <c r="O43" s="33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6"/>
      <c r="AA43" s="36"/>
      <c r="AB43" s="36"/>
      <c r="AC43" s="34"/>
      <c r="AD43" s="34"/>
      <c r="AE43" s="37"/>
      <c r="AF43" s="34"/>
      <c r="AG43" s="34"/>
      <c r="AH43" s="34"/>
      <c r="AI43" s="34"/>
      <c r="AJ43" s="35"/>
      <c r="AK43" s="35"/>
      <c r="AL43" s="35"/>
      <c r="AM43" s="38"/>
      <c r="AN43" s="39"/>
      <c r="AO43" s="40"/>
      <c r="AP43" s="40"/>
      <c r="AQ43" s="40"/>
      <c r="AR43" s="40"/>
      <c r="AS43" s="40"/>
      <c r="AT43" s="27"/>
      <c r="AU43" s="43"/>
      <c r="AV43" s="42"/>
      <c r="AW43" s="42"/>
      <c r="AX43" s="42"/>
      <c r="AY43" s="42"/>
      <c r="AZ43" s="41"/>
      <c r="BA43" s="27"/>
    </row>
    <row r="44" spans="1:53" ht="23.25" customHeight="1" x14ac:dyDescent="0.55000000000000004">
      <c r="A44" s="26"/>
      <c r="B44" s="27"/>
      <c r="C44" s="27"/>
      <c r="D44" s="27"/>
      <c r="E44" s="27"/>
      <c r="F44" s="27"/>
      <c r="G44" s="27"/>
      <c r="H44" s="28"/>
      <c r="I44" s="29"/>
      <c r="J44" s="30"/>
      <c r="K44" s="31"/>
      <c r="L44" s="32"/>
      <c r="M44" s="44"/>
      <c r="N44" s="44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6"/>
      <c r="AA44" s="36"/>
      <c r="AB44" s="36"/>
      <c r="AC44" s="34"/>
      <c r="AD44" s="34"/>
      <c r="AE44" s="37"/>
      <c r="AF44" s="34"/>
      <c r="AG44" s="34"/>
      <c r="AH44" s="34"/>
      <c r="AI44" s="34"/>
      <c r="AJ44" s="35"/>
      <c r="AK44" s="35"/>
      <c r="AL44" s="35"/>
      <c r="AM44" s="38"/>
      <c r="AN44" s="39"/>
      <c r="AO44" s="40"/>
      <c r="AP44" s="40"/>
      <c r="AQ44" s="40"/>
      <c r="AR44" s="40"/>
      <c r="AS44" s="40"/>
      <c r="AT44" s="27"/>
      <c r="AU44" s="43"/>
      <c r="AV44" s="42"/>
      <c r="AW44" s="42"/>
      <c r="AX44" s="42"/>
      <c r="AY44" s="42"/>
      <c r="AZ44" s="41"/>
      <c r="BA44" s="27"/>
    </row>
    <row r="45" spans="1:53" ht="23.25" customHeight="1" x14ac:dyDescent="0.55000000000000004">
      <c r="A45" s="26"/>
      <c r="B45" s="27"/>
      <c r="C45" s="27"/>
      <c r="D45" s="27"/>
      <c r="E45" s="27"/>
      <c r="F45" s="27"/>
      <c r="G45" s="27"/>
      <c r="H45" s="28"/>
      <c r="I45" s="29"/>
      <c r="J45" s="30"/>
      <c r="K45" s="31"/>
      <c r="L45" s="32"/>
      <c r="M45" s="44"/>
      <c r="N45" s="44"/>
      <c r="O45" s="33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6"/>
      <c r="AA45" s="36"/>
      <c r="AB45" s="36"/>
      <c r="AC45" s="34"/>
      <c r="AD45" s="34"/>
      <c r="AE45" s="37"/>
      <c r="AF45" s="34"/>
      <c r="AG45" s="34"/>
      <c r="AH45" s="34"/>
      <c r="AI45" s="34"/>
      <c r="AJ45" s="35"/>
      <c r="AK45" s="35"/>
      <c r="AL45" s="35"/>
      <c r="AM45" s="38"/>
      <c r="AN45" s="39"/>
      <c r="AO45" s="40"/>
      <c r="AP45" s="40"/>
      <c r="AQ45" s="40"/>
      <c r="AR45" s="40"/>
      <c r="AS45" s="40"/>
      <c r="AT45" s="27"/>
      <c r="AU45" s="43"/>
      <c r="AV45" s="42"/>
      <c r="AW45" s="42"/>
      <c r="AX45" s="42"/>
      <c r="AY45" s="42"/>
      <c r="AZ45" s="41"/>
      <c r="BA45" s="27"/>
    </row>
    <row r="46" spans="1:53" ht="23.25" customHeight="1" x14ac:dyDescent="0.55000000000000004">
      <c r="A46" s="26"/>
      <c r="B46" s="27"/>
      <c r="C46" s="27"/>
      <c r="D46" s="27"/>
      <c r="E46" s="27"/>
      <c r="F46" s="27"/>
      <c r="G46" s="27"/>
      <c r="H46" s="28"/>
      <c r="I46" s="29"/>
      <c r="J46" s="30"/>
      <c r="K46" s="31"/>
      <c r="L46" s="32"/>
      <c r="M46" s="44"/>
      <c r="N46" s="44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6"/>
      <c r="AA46" s="36"/>
      <c r="AB46" s="36"/>
      <c r="AC46" s="34"/>
      <c r="AD46" s="34"/>
      <c r="AE46" s="37"/>
      <c r="AF46" s="34"/>
      <c r="AG46" s="34"/>
      <c r="AH46" s="34"/>
      <c r="AI46" s="34"/>
      <c r="AJ46" s="35"/>
      <c r="AK46" s="35"/>
      <c r="AL46" s="35"/>
      <c r="AM46" s="38"/>
      <c r="AN46" s="39"/>
      <c r="AO46" s="40"/>
      <c r="AP46" s="40"/>
      <c r="AQ46" s="40"/>
      <c r="AR46" s="40"/>
      <c r="AS46" s="40"/>
      <c r="AT46" s="27"/>
      <c r="AU46" s="43"/>
      <c r="AV46" s="42"/>
      <c r="AW46" s="42"/>
      <c r="AX46" s="42"/>
      <c r="AY46" s="42"/>
      <c r="AZ46" s="41"/>
      <c r="BA46" s="27"/>
    </row>
    <row r="47" spans="1:53" ht="23.25" customHeight="1" x14ac:dyDescent="0.55000000000000004">
      <c r="A47" s="26"/>
      <c r="B47" s="27"/>
      <c r="C47" s="27"/>
      <c r="D47" s="27"/>
      <c r="E47" s="27"/>
      <c r="F47" s="27"/>
      <c r="G47" s="27"/>
      <c r="H47" s="28"/>
      <c r="I47" s="29"/>
      <c r="J47" s="30"/>
      <c r="K47" s="31"/>
      <c r="L47" s="32"/>
      <c r="M47" s="44"/>
      <c r="N47" s="44"/>
      <c r="O47" s="33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6"/>
      <c r="AA47" s="36"/>
      <c r="AB47" s="36"/>
      <c r="AC47" s="34"/>
      <c r="AD47" s="34"/>
      <c r="AE47" s="37"/>
      <c r="AF47" s="34"/>
      <c r="AG47" s="34"/>
      <c r="AH47" s="34"/>
      <c r="AI47" s="34"/>
      <c r="AJ47" s="35"/>
      <c r="AK47" s="35"/>
      <c r="AL47" s="35"/>
      <c r="AM47" s="38"/>
      <c r="AN47" s="39"/>
      <c r="AO47" s="40"/>
      <c r="AP47" s="40"/>
      <c r="AQ47" s="40"/>
      <c r="AR47" s="40"/>
      <c r="AS47" s="40"/>
      <c r="AT47" s="27"/>
      <c r="AU47" s="43"/>
      <c r="AV47" s="42"/>
      <c r="AW47" s="42"/>
      <c r="AX47" s="42"/>
      <c r="AY47" s="42"/>
      <c r="AZ47" s="41"/>
      <c r="BA47" s="27"/>
    </row>
    <row r="48" spans="1:53" ht="23.25" customHeight="1" x14ac:dyDescent="0.55000000000000004">
      <c r="A48" s="26"/>
      <c r="B48" s="27"/>
      <c r="C48" s="27"/>
      <c r="D48" s="27"/>
      <c r="E48" s="27"/>
      <c r="F48" s="27"/>
      <c r="G48" s="27"/>
      <c r="H48" s="28"/>
      <c r="I48" s="29"/>
      <c r="J48" s="30"/>
      <c r="K48" s="31"/>
      <c r="L48" s="32"/>
      <c r="M48" s="44"/>
      <c r="N48" s="44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6"/>
      <c r="AA48" s="36"/>
      <c r="AB48" s="36"/>
      <c r="AC48" s="34"/>
      <c r="AD48" s="34"/>
      <c r="AE48" s="37"/>
      <c r="AF48" s="34"/>
      <c r="AG48" s="34"/>
      <c r="AH48" s="34"/>
      <c r="AI48" s="34"/>
      <c r="AJ48" s="35"/>
      <c r="AK48" s="35"/>
      <c r="AL48" s="35"/>
      <c r="AM48" s="38"/>
      <c r="AN48" s="39"/>
      <c r="AO48" s="40"/>
      <c r="AP48" s="40"/>
      <c r="AQ48" s="40"/>
      <c r="AR48" s="40"/>
      <c r="AS48" s="40"/>
      <c r="AT48" s="27"/>
      <c r="AU48" s="43"/>
      <c r="AV48" s="42"/>
      <c r="AW48" s="42"/>
      <c r="AX48" s="42"/>
      <c r="AY48" s="42"/>
      <c r="AZ48" s="41"/>
      <c r="BA48" s="27"/>
    </row>
    <row r="49" spans="1:53" ht="23.25" customHeight="1" x14ac:dyDescent="0.55000000000000004">
      <c r="A49" s="26"/>
      <c r="B49" s="27"/>
      <c r="C49" s="27"/>
      <c r="D49" s="27"/>
      <c r="E49" s="27"/>
      <c r="F49" s="27"/>
      <c r="G49" s="27"/>
      <c r="H49" s="28"/>
      <c r="I49" s="29"/>
      <c r="J49" s="30"/>
      <c r="K49" s="31"/>
      <c r="L49" s="32"/>
      <c r="M49" s="44"/>
      <c r="N49" s="44"/>
      <c r="O49" s="33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6"/>
      <c r="AA49" s="36"/>
      <c r="AB49" s="36"/>
      <c r="AC49" s="34"/>
      <c r="AD49" s="34"/>
      <c r="AE49" s="37"/>
      <c r="AF49" s="34"/>
      <c r="AG49" s="34"/>
      <c r="AH49" s="34"/>
      <c r="AI49" s="34"/>
      <c r="AJ49" s="35"/>
      <c r="AK49" s="35"/>
      <c r="AL49" s="35"/>
      <c r="AM49" s="38"/>
      <c r="AN49" s="39"/>
      <c r="AO49" s="40"/>
      <c r="AP49" s="40"/>
      <c r="AQ49" s="40"/>
      <c r="AR49" s="40"/>
      <c r="AS49" s="40"/>
      <c r="AT49" s="27"/>
      <c r="AU49" s="43"/>
      <c r="AV49" s="42"/>
      <c r="AW49" s="42"/>
      <c r="AX49" s="42"/>
      <c r="AY49" s="42"/>
      <c r="AZ49" s="41"/>
      <c r="BA49" s="27"/>
    </row>
    <row r="50" spans="1:53" ht="23.25" customHeight="1" x14ac:dyDescent="0.55000000000000004">
      <c r="A50" s="26"/>
      <c r="B50" s="27"/>
      <c r="C50" s="27"/>
      <c r="D50" s="27"/>
      <c r="E50" s="27"/>
      <c r="F50" s="27"/>
      <c r="G50" s="27"/>
      <c r="H50" s="28"/>
      <c r="I50" s="29"/>
      <c r="J50" s="30"/>
      <c r="K50" s="31"/>
      <c r="L50" s="32"/>
      <c r="M50" s="44"/>
      <c r="N50" s="44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6"/>
      <c r="AA50" s="36"/>
      <c r="AB50" s="36"/>
      <c r="AC50" s="34"/>
      <c r="AD50" s="34"/>
      <c r="AE50" s="37"/>
      <c r="AF50" s="34"/>
      <c r="AG50" s="34"/>
      <c r="AH50" s="34"/>
      <c r="AI50" s="34"/>
      <c r="AJ50" s="35"/>
      <c r="AK50" s="35"/>
      <c r="AL50" s="35"/>
      <c r="AM50" s="38"/>
      <c r="AN50" s="39"/>
      <c r="AO50" s="40"/>
      <c r="AP50" s="40"/>
      <c r="AQ50" s="40"/>
      <c r="AR50" s="40"/>
      <c r="AS50" s="40"/>
      <c r="AT50" s="27"/>
      <c r="AU50" s="43"/>
      <c r="AV50" s="42"/>
      <c r="AW50" s="42"/>
      <c r="AX50" s="42"/>
      <c r="AY50" s="42"/>
      <c r="AZ50" s="41"/>
      <c r="BA50" s="27"/>
    </row>
    <row r="51" spans="1:53" ht="23.25" customHeight="1" x14ac:dyDescent="0.55000000000000004">
      <c r="A51" s="26"/>
      <c r="B51" s="27"/>
      <c r="C51" s="27"/>
      <c r="D51" s="27"/>
      <c r="E51" s="27"/>
      <c r="F51" s="27"/>
      <c r="G51" s="27"/>
      <c r="H51" s="28"/>
      <c r="I51" s="29"/>
      <c r="J51" s="30"/>
      <c r="K51" s="31"/>
      <c r="L51" s="32"/>
      <c r="M51" s="44"/>
      <c r="N51" s="44"/>
      <c r="O51" s="33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6"/>
      <c r="AA51" s="36"/>
      <c r="AB51" s="36"/>
      <c r="AC51" s="34"/>
      <c r="AD51" s="34"/>
      <c r="AE51" s="37"/>
      <c r="AF51" s="34"/>
      <c r="AG51" s="34"/>
      <c r="AH51" s="34"/>
      <c r="AI51" s="34"/>
      <c r="AJ51" s="35"/>
      <c r="AK51" s="35"/>
      <c r="AL51" s="35"/>
      <c r="AM51" s="38"/>
      <c r="AN51" s="39"/>
      <c r="AO51" s="40"/>
      <c r="AP51" s="40"/>
      <c r="AQ51" s="40"/>
      <c r="AR51" s="40"/>
      <c r="AS51" s="40"/>
      <c r="AT51" s="27"/>
      <c r="AU51" s="43"/>
      <c r="AV51" s="42"/>
      <c r="AW51" s="42"/>
      <c r="AX51" s="42"/>
      <c r="AY51" s="42"/>
      <c r="AZ51" s="41"/>
      <c r="BA51" s="27"/>
    </row>
    <row r="52" spans="1:53" ht="23.25" customHeight="1" x14ac:dyDescent="0.55000000000000004">
      <c r="A52" s="26"/>
      <c r="B52" s="27"/>
      <c r="C52" s="27"/>
      <c r="D52" s="27"/>
      <c r="E52" s="27"/>
      <c r="F52" s="27"/>
      <c r="G52" s="27"/>
      <c r="H52" s="28"/>
      <c r="I52" s="29"/>
      <c r="J52" s="30"/>
      <c r="K52" s="31"/>
      <c r="L52" s="32"/>
      <c r="M52" s="44"/>
      <c r="N52" s="44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6"/>
      <c r="AA52" s="36"/>
      <c r="AB52" s="36"/>
      <c r="AC52" s="34"/>
      <c r="AD52" s="34"/>
      <c r="AE52" s="37"/>
      <c r="AF52" s="34"/>
      <c r="AG52" s="34"/>
      <c r="AH52" s="34"/>
      <c r="AI52" s="34"/>
      <c r="AJ52" s="35"/>
      <c r="AK52" s="35"/>
      <c r="AL52" s="35"/>
      <c r="AM52" s="38"/>
      <c r="AN52" s="39"/>
      <c r="AO52" s="40"/>
      <c r="AP52" s="40"/>
      <c r="AQ52" s="40"/>
      <c r="AR52" s="40"/>
      <c r="AS52" s="40"/>
      <c r="AT52" s="27"/>
      <c r="AU52" s="43"/>
      <c r="AV52" s="42"/>
      <c r="AW52" s="42"/>
      <c r="AX52" s="42"/>
      <c r="AY52" s="42"/>
      <c r="AZ52" s="41"/>
      <c r="BA52" s="27"/>
    </row>
  </sheetData>
  <autoFilter ref="A4:BA52" xr:uid="{00000000-0001-0000-0000-000000000000}"/>
  <mergeCells count="8">
    <mergeCell ref="BA2:BA3"/>
    <mergeCell ref="AY2:AY3"/>
    <mergeCell ref="AZ2:AZ3"/>
    <mergeCell ref="B2:N2"/>
    <mergeCell ref="O2:AN2"/>
    <mergeCell ref="AW2:AW3"/>
    <mergeCell ref="AX2:AX3"/>
    <mergeCell ref="AO2:AV2"/>
  </mergeCells>
  <phoneticPr fontId="13" type="noConversion"/>
  <conditionalFormatting sqref="D6:E52 F13:F52">
    <cfRule type="containsText" dxfId="4" priority="4" operator="containsText" text="HD">
      <formula>NOT(ISERROR(SEARCH(("HD"),(D6))))</formula>
    </cfRule>
  </conditionalFormatting>
  <conditionalFormatting sqref="D5:G5 F6:G12">
    <cfRule type="containsText" dxfId="3" priority="5" operator="containsText" text="HD">
      <formula>NOT(ISERROR(SEARCH(("HD"),(D5))))</formula>
    </cfRule>
  </conditionalFormatting>
  <conditionalFormatting sqref="G5:G26">
    <cfRule type="duplicateValues" dxfId="2" priority="1"/>
    <cfRule type="duplicateValues" dxfId="1" priority="2"/>
    <cfRule type="duplicateValues" dxfId="0" priority="9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AnhLT</dc:creator>
  <cp:lastModifiedBy>Dương Linh</cp:lastModifiedBy>
  <dcterms:created xsi:type="dcterms:W3CDTF">2022-10-18T06:47:08Z</dcterms:created>
  <dcterms:modified xsi:type="dcterms:W3CDTF">2023-04-28T07:22:23Z</dcterms:modified>
</cp:coreProperties>
</file>