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FSS\UBCK\"/>
    </mc:Choice>
  </mc:AlternateContent>
  <xr:revisionPtr revIDLastSave="0" documentId="13_ncr:1_{2F99E0BB-1683-47EA-9ED1-ACD49C3A40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tomic Entities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2" l="1"/>
</calcChain>
</file>

<file path=xl/sharedStrings.xml><?xml version="1.0" encoding="utf-8"?>
<sst xmlns="http://schemas.openxmlformats.org/spreadsheetml/2006/main" count="426" uniqueCount="248">
  <si>
    <t>Tier</t>
  </si>
  <si>
    <t>BCV Core Object</t>
  </si>
  <si>
    <t>BCV Concept</t>
  </si>
  <si>
    <t>Category</t>
  </si>
  <si>
    <t>Source Table</t>
  </si>
  <si>
    <t>Source Table Change Mode</t>
  </si>
  <si>
    <t>Mô tả bảng nguồn</t>
  </si>
  <si>
    <t>Atomic Entity</t>
  </si>
  <si>
    <t>Table Type</t>
  </si>
  <si>
    <t>BCV Term</t>
  </si>
  <si>
    <t>T1</t>
  </si>
  <si>
    <t>Business Direction</t>
  </si>
  <si>
    <t>[Business Direction] Business Plan</t>
  </si>
  <si>
    <t>Regulatory Planning</t>
  </si>
  <si>
    <t>INSPECTION_ANNUAL_PLAN</t>
  </si>
  <si>
    <t>Update</t>
  </si>
  <si>
    <t>Kế hoạch thanh tra hàng năm: 1 kế hoạch/1 năm, phê duyệt bằng quyết định hành chính</t>
  </si>
  <si>
    <t>TT Inspection Annual Plan</t>
  </si>
  <si>
    <t>Fundamental</t>
  </si>
  <si>
    <t>Business Plan — kế hoạch nghiệp vụ hàng năm có timeframe và trạng thái phê duyệt (PLAN_YEAR, DECISION_NUMBER, STATUS: DRAFT/APPROVED)</t>
  </si>
  <si>
    <t>EXAMINATION_ANNUAL_PLAN</t>
  </si>
  <si>
    <t>Kế hoạch kiểm tra hàng năm: cấu trúc đồng nhất với INSPECTION_ANNUAL_PLAN, dành cho đoàn kiểm tra</t>
  </si>
  <si>
    <t>TT Examination Annual Plan</t>
  </si>
  <si>
    <t>Business Plan — cấu trúc đồng nhất. Tách entity riêng vì Inspection và Examination khác thẩm quyền.</t>
  </si>
  <si>
    <t>Communication</t>
  </si>
  <si>
    <t>[Communication] Feedback</t>
  </si>
  <si>
    <t>Petition Management</t>
  </si>
  <si>
    <t>PETITION</t>
  </si>
  <si>
    <t>Đơn thư công dân/tổ chức: PETITION_CATEGORY (FEEDBACK_SUGGESTION/COMPLAINT/DENUNCIATION), self-ref đơn trùng, STATUS</t>
  </si>
  <si>
    <t>TT Petition</t>
  </si>
  <si>
    <t>Feedback (parent) — bao hàm cả 3 loại đơn thư (PETITION_CATEGORY, SENDER_NAME, self-ref ORIGINAL_PETITION_ID, STATUS)</t>
  </si>
  <si>
    <t>[Business Direction] Law</t>
  </si>
  <si>
    <t>Legal Reference</t>
  </si>
  <si>
    <t>LEGAL_DOCUMENT</t>
  </si>
  <si>
    <t>Danh mục văn bản pháp luật làm căn cứ xử phạt: CODE(VBPL-XXXX), NAME, ISSUED_DATE, STATUS(ACTIVE/INACTIVE)</t>
  </si>
  <si>
    <t>TT Legal Document</t>
  </si>
  <si>
    <t>Law — văn bản pháp luật làm căn cứ xử phạt. Có ISSUED_DATE + STATUS lifecycle → Fundamental (không phải Classification Value thuần túy).</t>
  </si>
  <si>
    <t>[Communication] Notification</t>
  </si>
  <si>
    <t>Regulatory Communication</t>
  </si>
  <si>
    <t>PROACTIVE_NOTICE</t>
  </si>
  <si>
    <t>Thông báo chủ động phát đi: NOTICE_TYPE(4 values), PRIORITY, STATUS(DRAFT/SENT), không FK đến inspection/examination</t>
  </si>
  <si>
    <t>TT Proactive Notice</t>
  </si>
  <si>
    <t>Notification — truyền đạt thông tin định hướng/nhắc nhở nội bộ (TITLE, CONTENT, NOTICE_TYPE, PRIORITY, SENT_AT, STATUS)</t>
  </si>
  <si>
    <t>Business Activity</t>
  </si>
  <si>
    <t>[Business Activity] Conduct Violation</t>
  </si>
  <si>
    <t>Enforcement</t>
  </si>
  <si>
    <t>SECURITY_MEASURE_DECISION</t>
  </si>
  <si>
    <t>Quyết định biện pháp ngăn chặn/khẩn cấp: MEASURE_TYPE(BAN_POSITION/BAN_ACTIVITY/FREEZE_ACCOUNT/OTHER), không FK đến VIOLATION_CASE</t>
  </si>
  <si>
    <t>TT Security Measure Decision</t>
  </si>
  <si>
    <t>Conduct Violation — quyết định hành chính độc lập xử lý vi phạm pháp lý (DECISION_NUMBER, MEASURE_TYPE, EFFECTIVE_DATE, DURATION_MONTHS)</t>
  </si>
  <si>
    <t>Regulatory Catalog</t>
  </si>
  <si>
    <t>PENALTY_TYPE</t>
  </si>
  <si>
    <t>Danh mục hình thức xử phạt hành chính: CATEGORY(PRIMARY/SUPPLEMENTARY/REMEDIAL), STATUS(ACTIVE/INACTIVE), LEGAL_BASIS</t>
  </si>
  <si>
    <t>TT Penalty Type</t>
  </si>
  <si>
    <t>Law — các hình thức xử phạt được pháp luật quy định. Có CATEGORY, STATUS, LEGAL_BASIS → Fundamental.</t>
  </si>
  <si>
    <t>T2</t>
  </si>
  <si>
    <t>[Business Activity] Business Review</t>
  </si>
  <si>
    <t>Inspection</t>
  </si>
  <si>
    <t>INSPECTION_TEAM</t>
  </si>
  <si>
    <t>Hồ sơ đoàn thanh tra: CODE(HSTT-YYYY-XXX), FK→ANNUAL_PLAN(nullable), FORM_TYPE(PERIODIC/UNSCHEDULED), DECISION_NUMBER</t>
  </si>
  <si>
    <t>TT Inspection Team</t>
  </si>
  <si>
    <t>Business Review — hoạt động review hoạt động nghiệp vụ so với mục tiêu (CODE, FK→INSPECTION_ANNUAL_PLAN, FORM_TYPE, DECISION_NUMBER, VERIFICATION_MINUTES_SIGN_DATE)</t>
  </si>
  <si>
    <t>Examination</t>
  </si>
  <si>
    <t>EXAMINATION_TEAM</t>
  </si>
  <si>
    <t>Hồ sơ đoàn kiểm tra: CODE(HSKT-YYYY-XXX), FK→ANNUAL_PLAN(nullable), UNIT_ID/UNIT_NAME, FORM_TYPE</t>
  </si>
  <si>
    <t>TT Examination Team</t>
  </si>
  <si>
    <t>Business Review — cùng mô tả. Tách 2 entity vì Inspection và Examination khác thẩm quyền.</t>
  </si>
  <si>
    <t>Inspection Target</t>
  </si>
  <si>
    <t>INSPECTION_ANNUAL_PLAN_TARGET</t>
  </si>
  <si>
    <t>Danh sách đối tượng thanh tra trong kế hoạch năm: TARGET_TYPE(3 values), TARGET_NAME</t>
  </si>
  <si>
    <t>TT Inspection Annual Plan Target</t>
  </si>
  <si>
    <t>Business Plan — mở rộng kế hoạch với danh sách mục tiêu (FK→INSPECTION_ANNUAL_PLAN, TARGET_TYPE: SECURITIES_COMPANY/FUND_MANAGEMENT_COMPANY/PUBLIC_COMPANY)</t>
  </si>
  <si>
    <t>Examination Target</t>
  </si>
  <si>
    <t>EXAMINATION_ANNUAL_PLAN_TARGET</t>
  </si>
  <si>
    <t>Danh sách đối tượng kiểm tra trong kế hoạch năm: cấu trúc tương tự INSPECTION_ANNUAL_PLAN_TARGET</t>
  </si>
  <si>
    <t>TT Examination Annual Plan Target</t>
  </si>
  <si>
    <t>Business Plan — cùng mô tả. Cấu trúc đồng nhất với INSPECTION_ANNUAL_PLAN_TARGET.</t>
  </si>
  <si>
    <t>Involved Party</t>
  </si>
  <si>
    <t>[Involved Party] Involved Party</t>
  </si>
  <si>
    <t>Security Measure Subject</t>
  </si>
  <si>
    <t>SECURITY_MEASURE_DECISION_SUBJECT</t>
  </si>
  <si>
    <t>Đối tượng bị áp dụng biện pháp ngăn chặn: SUBJECT_TYPE, SUBJECT_NAME, SUBJECT_ID_NUMBER</t>
  </si>
  <si>
    <t>TT Security Measure Decision Subject</t>
  </si>
  <si>
    <t>Involved Party — thông tin định danh từng đối tượng bị ngăn chặn (FK→SECURITY_MEASURE_DECISION, SUBJECT_TYPE, SUBJECT_NAME, SUBJECT_ID_NUMBER)</t>
  </si>
  <si>
    <t>[Communication] Communication</t>
  </si>
  <si>
    <t>Security Measure Recipient</t>
  </si>
  <si>
    <t>SECURITY_MEASURE_DECISION_RECIPIENT</t>
  </si>
  <si>
    <t>Đơn vị nhận quyết định ngăn chặn: RECIPIENT_TYPE(5 values), RECIPIENT_NAME</t>
  </si>
  <si>
    <t>TT Security Measure Decision Recipient</t>
  </si>
  <si>
    <t>Communication — danh sách đơn vị nhận bản sao quyết định (FK→SECURITY_MEASURE_DECISION, RECIPIENT_TYPE: 5 values)</t>
  </si>
  <si>
    <t>Security Measure Execution</t>
  </si>
  <si>
    <t>SECURITY_MEASURE_EXECUTION</t>
  </si>
  <si>
    <t>Kết quả thực thi biện pháp ngăn chặn: REPORTER_NAME, REPORT_DATE, EXECUTION_RESULT(3 values)</t>
  </si>
  <si>
    <t>TT Security Measure Execution</t>
  </si>
  <si>
    <t>Business Review (Status Review) — báo cáo kết quả thực thi (FK→SECURITY_MEASURE_DECISION, EXECUTION_RESULT: FULLY_EXECUTED/IN_PROGRESS/NOT_EXECUTED)</t>
  </si>
  <si>
    <t>Citizen Reception</t>
  </si>
  <si>
    <t>CITIZEN_RECEPTION</t>
  </si>
  <si>
    <t>Buổi tiếp công dân: RECEPTION_DATE, RECEIVER_ID, SUBJECT_TYPE, NUMBER_OF_PEOPLE, FK→PETITION(nullable)</t>
  </si>
  <si>
    <t>TT Citizen Reception</t>
  </si>
  <si>
    <t>Business Review — hoạt động gặp mặt/xem xét vụ việc (RECEPTION_DATE, NUMBER_OF_PEOPLE, SUMMARY, FK→PETITION nullable)</t>
  </si>
  <si>
    <t>Petition Processing Document</t>
  </si>
  <si>
    <t>PETITION_DOCUMENT</t>
  </si>
  <si>
    <t>Văn bản xử lý đơn thư: DOCUMENT_TYPE(8 loại), DOCUMENT_NUMBER, nội dung, người ký</t>
  </si>
  <si>
    <t>TT Petition Document</t>
  </si>
  <si>
    <t>Feedback — artifact của quy trình xử lý Petition (FK→PETITION, DOCUMENT_TYPE: 8 values, CLASSIFICATION_RESULT, PROPOSED_ACTION)</t>
  </si>
  <si>
    <t>Proactive Notice Recipient</t>
  </si>
  <si>
    <t>PROACTIVE_NOTICE_RECIPIENT</t>
  </si>
  <si>
    <t>Danh sách công ty nhận thông báo chủ động: COMPANY_CODE, RECIPIENT_TYPE</t>
  </si>
  <si>
    <t>TT Proactive Notice Recipient</t>
  </si>
  <si>
    <t>Notification — recipients của Notification (FK→PROACTIVE_NOTICE, COMPANY_CODE, RECIPIENT_TYPE)</t>
  </si>
  <si>
    <t>Violation Behavior Catalog</t>
  </si>
  <si>
    <t>VIOLATION_BEHAVIOR</t>
  </si>
  <si>
    <t>Danh mục hành vi vi phạm hành chính: CODE(UNIQUE), FK→PENALTY_TYPE, MIN/MAX_FINE_AMOUNT, REMEDIAL_MEASURE, VIOLATION_CLAUSE</t>
  </si>
  <si>
    <t>TT Violation Behavior</t>
  </si>
  <si>
    <t>Conduct Violation — danh mục hành vi với mức phạt min/max, căn cứ pháp lý (CODE, FK→PENALTY_TYPE, MIN/MAX_FINE_AMOUNT, REMEDIAL_MEASURE)</t>
  </si>
  <si>
    <t>T3</t>
  </si>
  <si>
    <t>VPHC Case</t>
  </si>
  <si>
    <t>VIOLATION_CASE</t>
  </si>
  <si>
    <t>Hồ sơ xử lý vi phạm hành chính: SOURCE_CATEGORY(5 types), FK→INSPECTION/EXAMINATION_TEAM(nullable), STATUS(5 states)</t>
  </si>
  <si>
    <t>TT Violation Case</t>
  </si>
  <si>
    <t>Conduct Violation — hồ sơ vi phạm pháp luật với lifecycle đầy đủ (STATUS: NEW/PROCESSING/DECISION_ISSUED/ENFORCED/CLOSED, theo dõi tiền bảo đảm)</t>
  </si>
  <si>
    <t>Documentation</t>
  </si>
  <si>
    <t>[Documentation] Form Document</t>
  </si>
  <si>
    <t>Violation Record</t>
  </si>
  <si>
    <t>VIOLATION_RECORD</t>
  </si>
  <si>
    <t>Biên bản vi phạm hành chính: RECORD_NUMBER, RECORD_TYPE(PAPER/ELECTRONIC), FK suy luận→Teams, STATUS(DRAFT→SIGNED→NUMBERED→SENT)</t>
  </si>
  <si>
    <t>TT Violation Record</t>
  </si>
  <si>
    <t>Form Document — biên bản vi phạm là biểu mẫu pháp lý với workflow phê duyệt 4 bước (RECORD_NUMBER, RECORD_TYPE, STATUS: 4 states)</t>
  </si>
  <si>
    <t>Inspection Conclusion</t>
  </si>
  <si>
    <t>INSPECTION_CONCLUSION</t>
  </si>
  <si>
    <t>Kết luận thanh tra: CONCLUSION_NUMBER, FK→INSPECTION_TEAM, TARGET_TYPE/REFERENCE/NAME, EXECUTION_STATUS(3 states)</t>
  </si>
  <si>
    <t>TT Inspection Conclusion</t>
  </si>
  <si>
    <t>Form Document — kết luận pháp lý chính thức kết thúc đoàn thanh tra (CONCLUSION_NUMBER, ISSUED_DATE, ANNOUNCED_DATE, RECOMMENDATION, EXECUTION_STATUS)</t>
  </si>
  <si>
    <t>Examination Result Notice</t>
  </si>
  <si>
    <t>EXAMINATION_RESULT_NOTICE</t>
  </si>
  <si>
    <t>Thông báo kết quả kiểm tra: NOTICE_NUMBER, FK→EXAMINATION_TEAM, TARGET_TYPE, EXECUTION_STATUS(3 states)</t>
  </si>
  <si>
    <t>TT Examination Result Notice</t>
  </si>
  <si>
    <t>Form Document — tài liệu chính thức tương đương kết luận thanh tra cho đoàn kiểm tra (NOTICE_NUMBER, ISSUED_DATE, RECOMMENDATION, EXECUTION_STATUS)</t>
  </si>
  <si>
    <t>Inspection Team Member</t>
  </si>
  <si>
    <t>INSPECTION_TEAM_MEMBER</t>
  </si>
  <si>
    <t>Danh sách thành viên đoàn thanh tra: USER_ID, ROLE_TYPE (vai trò trong đoàn)</t>
  </si>
  <si>
    <t>TT Inspection Team Member</t>
  </si>
  <si>
    <t>Involved Party — 1 thành viên là 1 Involved Party trong đoàn (FK→INSPECTION_TEAM, USER_ID, ROLE_TYPE, USER_NAME)</t>
  </si>
  <si>
    <t>Examination Team Member</t>
  </si>
  <si>
    <t>EXAMINATION_TEAM_MEMBER</t>
  </si>
  <si>
    <t>Danh sách thành viên đoàn kiểm tra: cấu trúc đồng nhất với INSPECTION_TEAM_MEMBER</t>
  </si>
  <si>
    <t>TT Examination Team Member</t>
  </si>
  <si>
    <t>Involved Party — cùng mô tả. Cấu trúc đồng nhất với INSPECTION_TEAM_MEMBER.</t>
  </si>
  <si>
    <t>Inspection Team Target</t>
  </si>
  <si>
    <t>INSPECTION_TEAM_TARGET</t>
  </si>
  <si>
    <t>Đối tượng được thanh tra trong đoàn: TARGET_TYPE(7 values), TARGET_REFERENCE_ID, TARGET_NAME</t>
  </si>
  <si>
    <t>TT Inspection Team Target</t>
  </si>
  <si>
    <t>Business Review — ghi nhận 'ai được review' trong inspection activity (FK→INSPECTION_TEAM, TARGET_TYPE: 7 values, TARGET_REFERENCE_ID)</t>
  </si>
  <si>
    <t>Examination Team Target</t>
  </si>
  <si>
    <t>EXAMINATION_TEAM_TARGET</t>
  </si>
  <si>
    <t>Đối tượng được kiểm tra trong đoàn: TARGET_TYPE(7 values), TARGET_REFERENCE_ID, TARGET_NAME</t>
  </si>
  <si>
    <t>TT Examination Team Target</t>
  </si>
  <si>
    <t>Business Review — cùng mô tả. Cấu trúc đồng nhất với INSPECTION_TEAM_TARGET.</t>
  </si>
  <si>
    <t>T4</t>
  </si>
  <si>
    <t>Event</t>
  </si>
  <si>
    <t>[Event] Event</t>
  </si>
  <si>
    <t>Penalty Decision</t>
  </si>
  <si>
    <t>PENALTY_DECISION</t>
  </si>
  <si>
    <t>Quyết định xử phạt VPHC: DECISION_NUMBER, FK→VIOLATION_CASE, TOTAL_FINE_AMOUNT, STATUS(7 states), COMPLAINT_EXISTS, LAWSUIT_EXISTS</t>
  </si>
  <si>
    <t>TT Penalty Decision</t>
  </si>
  <si>
    <t>Event — quyết định hành chính ghi nhận sự kiện xử phạt (DECISION_NUMBER, TOTAL_FINE_AMOUNT, STATUS: 7 values, COMPLAINT_EXISTS, LAWSUIT_EXISTS)</t>
  </si>
  <si>
    <t>[ETL Pattern] Status Log</t>
  </si>
  <si>
    <t>VPHC Status Log</t>
  </si>
  <si>
    <t>VIOLATION_CASE_STATUS_HISTORY</t>
  </si>
  <si>
    <t>Log lịch sử trạng thái hồ sơ VPHC: FROM_STATUS, TO_STATUS, CHANGED_BY, CHANGED_AT</t>
  </si>
  <si>
    <t>TT Violation Case Status Log</t>
  </si>
  <si>
    <t>Fact Append</t>
  </si>
  <si>
    <t>ETL Pattern Status Log — Fact Append: insert-only, FROM/TO_STATUS + timestamp (Source Change Mode=Update nhưng ETL insert-only theo nghiệp vụ)</t>
  </si>
  <si>
    <t>VPHC Output Document</t>
  </si>
  <si>
    <t>VIOLATION_CASE_OUTPUT_DOCUMENT</t>
  </si>
  <si>
    <t>Văn bản đầu ra quy trình VPHC: DOCUMENT_TYPE(9 values) liên kết tài liệu phát sinh</t>
  </si>
  <si>
    <t>TT Violation Case Output Document</t>
  </si>
  <si>
    <t>Form Document — 9 loại văn bản đầu ra (FK→VIOLATION_CASE, DOCUMENT_TYPE: 9 values bao gồm PENALTY_DECISION)</t>
  </si>
  <si>
    <t>[Documentation] Documentation Item</t>
  </si>
  <si>
    <t>VPHC Received Document</t>
  </si>
  <si>
    <t>VIOLATION_CASE_RECEIVED_DOCUMENT</t>
  </si>
  <si>
    <t>Văn bản tiếp nhận trong hồ sơ VPHC: DOCUMENT_NUMBER, RECEIVED_DATE, SUMMARY</t>
  </si>
  <si>
    <t>TT Violation Case Received Document</t>
  </si>
  <si>
    <t>Documentation Item — tài liệu nhận từ bên ngoài (FK→VIOLATION_CASE, DOCUMENT_NUMBER, RECEIVED_DATE, SUMMARY)</t>
  </si>
  <si>
    <t>Violation Record Behavior</t>
  </si>
  <si>
    <t>VIOLATION_RECORD_BEHAVIOR</t>
  </si>
  <si>
    <t>Hành vi vi phạm trong biên bản: FK→VIOLATION_RECORD, FK→VIOLATION_BEHAVIOR, DESCRIPTION, LEGAL_BASIS</t>
  </si>
  <si>
    <t>TT Violation Record Behavior</t>
  </si>
  <si>
    <t>Conduct Violation — chi tiết hành vi vi phạm cụ thể trong biên bản (FK→VIOLATION_RECORD, FK→VIOLATION_BEHAVIOR, DESCRIPTION CLOB, LEGAL_BASIS)</t>
  </si>
  <si>
    <t>Inspection Conclusion Remedial</t>
  </si>
  <si>
    <t>INSPECTION_CONCLUSION_REMEDIAL</t>
  </si>
  <si>
    <t>Biện pháp khắc phục trong kết luận thanh tra: FK→INSPECTION_CONCLUSION, DESCRIPTION</t>
  </si>
  <si>
    <t>TT Inspection Conclusion Remedial</t>
  </si>
  <si>
    <t>Form Document — từng biện pháp khắc phục yêu cầu (FK→INSPECTION_CONCLUSION, DESCRIPTION CLOB)</t>
  </si>
  <si>
    <t>Examination Result Notice Remedial</t>
  </si>
  <si>
    <t>EXAMINATION_RESULT_NOTICE_REMEDIAL</t>
  </si>
  <si>
    <t>Biện pháp khắc phục trong thông báo kết quả kiểm tra: FK→EXAMINATION_RESULT_NOTICE, DESCRIPTION</t>
  </si>
  <si>
    <t>TT Examination Result Notice Remedial</t>
  </si>
  <si>
    <t>Form Document — cấu trúc đồng nhất với INSPECTION_CONCLUSION_REMEDIAL.</t>
  </si>
  <si>
    <t>Inspection Post Processing</t>
  </si>
  <si>
    <t>POST_INSPECTION_PROCESSING</t>
  </si>
  <si>
    <t>Theo dõi thực hiện kiến nghị sau thanh tra: FK→INSPECTION_CONCLUSION, REQUIREMENT_TYPE, STATUS(5 states), DUE_DATE</t>
  </si>
  <si>
    <t>TT Inspection Post Processing</t>
  </si>
  <si>
    <t>Business Review (Status Review) — theo dõi tiến độ thực hiện kiến nghị (REQUIREMENT_TYPE, RESPONSIBLE_PARTY, DUE_DATE, STATUS: 5 values, IMPLEMENTATION_NOTES)</t>
  </si>
  <si>
    <t>T5</t>
  </si>
  <si>
    <t>Penalty Subject</t>
  </si>
  <si>
    <t>PENALTY_DECISION_SUBJECT</t>
  </si>
  <si>
    <t>Đối tượng bị xử phạt trong quyết định: SUBJECT_TYPE, embedded identity, TOTAL_FINE_AMOUNT, PAID_AMOUNT, COMPLIANCE_STATUS(4 states)</t>
  </si>
  <si>
    <t>TT Penalty Decision Subject</t>
  </si>
  <si>
    <t>Involved Party — mỗi đối tượng bị xử phạt là Involved Party (FK→PENALTY_DECISION, TOTAL_FINE_AMOUNT, PAID_AMOUNT, COERCED_AMOUNT, COMPLIANCE_STATUS, PAYMENT_PROOF_URL)</t>
  </si>
  <si>
    <t>[ETL Pattern] Activity Log</t>
  </si>
  <si>
    <t>Penalty Decision Approval Log</t>
  </si>
  <si>
    <t>PENALTY_DECISION_APPROVAL_HISTORY</t>
  </si>
  <si>
    <t>Log hoạt động phê duyệt quyết định: ACTION(6 values), PERFORMED_BY, PERFORMED_AT, REJECTION_REASON</t>
  </si>
  <si>
    <t>TT Penalty Decision Approval Log</t>
  </si>
  <si>
    <t>ETL Pattern Activity Log — Fact Append: ACTION(CREATED/EDITED/SUBMITTED/APPROVED/REJECTED/SENT_TO_SUBJECT) + timestamp + actor + REJECTION_REASON</t>
  </si>
  <si>
    <t>VPHC Official Letter</t>
  </si>
  <si>
    <t>VPHC_PROCESS_OFFICIAL_LETTER</t>
  </si>
  <si>
    <t>Công văn trong quy trình VPHC: OFFICIAL_LETTER_SUBTYPE(8 values), FK→VIOLATION_CASE/RECORD/PENALTY_DECISION(đều nullable), form data CLOBs</t>
  </si>
  <si>
    <t>TT VPHC Official Letter</t>
  </si>
  <si>
    <t>Form Document — công văn theo mẫu chuẩn (OFFICIAL_LETTER_SUBTYPE: 8 values, cả 3 FK nullable → Fundamental, FK→PENALTY_DECISION T4 → đặt T5)</t>
  </si>
  <si>
    <t>T6</t>
  </si>
  <si>
    <t>Penalty Subject Behavior</t>
  </si>
  <si>
    <t>PENALTY_DECISION_SUBJECT_BEHAVIOR</t>
  </si>
  <si>
    <t>Chi tiết hành vi vi phạm của từng đối tượng: FK→PENALTY_DECISION_SUBJECT, FK→VIOLATION_BEHAVIOR, FK→PENALTY_TYPE, MIN/MAX/APPLIED_FINE_AMOUNT</t>
  </si>
  <si>
    <t>TT Penalty Decision Subject Behavior</t>
  </si>
  <si>
    <t>Conduct Violation — chi tiết từng hành vi được xử lý (FK→PENALTY_DECISION_SUBJECT, MIN/MAX/APPLIED_FINE_AMOUNT, REMEDIAL_MEASURE, LEGAL_BASIS)</t>
  </si>
  <si>
    <t>T7</t>
  </si>
  <si>
    <t>Circumstance</t>
  </si>
  <si>
    <t>PENALTY_DECISION_CIRCUMSTANCE</t>
  </si>
  <si>
    <t>Tình tiết tăng nặng/giảm nhẹ: FK→PENALTY_DECISION_SUBJECT_BEHAVIOR, CIRCUMSTANCE_TYPE(AGGRAVATING/MITIGATING), CONTENT</t>
  </si>
  <si>
    <t>TT Penalty Decision Subject Behavior Circumstance</t>
  </si>
  <si>
    <t>Conduct Violation — tình tiết tăng nặng/giảm nhẹ (FK→PENALTY_DECISION_SUBJECT_BEHAVIOR, CIRCUMSTANCE_TYPE: AGGRAVATING/MITIGATING, CONTENT CLOB). Tier sâu nhất (T7) — leaf node.</t>
  </si>
  <si>
    <t>Tổng quan Atomic Entities theo Tier</t>
  </si>
  <si>
    <t>Số lượng Entity</t>
  </si>
  <si>
    <t>Màu</t>
  </si>
  <si>
    <t>T1 — Independent Entities</t>
  </si>
  <si>
    <t>T2 — FK to Tier 1</t>
  </si>
  <si>
    <t>T3 — FK to Tier 2</t>
  </si>
  <si>
    <t>T4 — FK to Tier 3</t>
  </si>
  <si>
    <t>T5 — FK to Tier 4</t>
  </si>
  <si>
    <t>T6 — FK to Tier 5</t>
  </si>
  <si>
    <t>T7 — FK to Tier 6</t>
  </si>
  <si>
    <t>TỔNG</t>
  </si>
  <si>
    <t>BCV Core Object (Huy)</t>
  </si>
  <si>
    <t>???</t>
  </si>
  <si>
    <t>Classification</t>
  </si>
  <si>
    <t>Business Activity (một người có thể nhận nhiều quyết định -&gt; maintain SKILL, đã vi phạm quy tắc)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</si>
</sst>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3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trike/>
      <sz val="9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AED6F1"/>
      </patternFill>
    </fill>
    <fill>
      <patternFill patternType="solid">
        <fgColor rgb="FFA9DFBF"/>
      </patternFill>
    </fill>
    <fill>
      <patternFill patternType="solid">
        <fgColor rgb="FFFAD7A0"/>
      </patternFill>
    </fill>
    <fill>
      <patternFill patternType="solid">
        <fgColor rgb="FFF1948A"/>
      </patternFill>
    </fill>
    <fill>
      <patternFill patternType="solid">
        <fgColor rgb="FFC39BD3"/>
      </patternFill>
    </fill>
    <fill>
      <patternFill patternType="solid">
        <fgColor rgb="FFF0B27A"/>
      </patternFill>
    </fill>
    <fill>
      <patternFill patternType="solid">
        <fgColor rgb="FFABB2B9"/>
      </patternFill>
    </fill>
    <fill>
      <patternFill patternType="solid">
        <fgColor rgb="FF2C3E50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3" fillId="3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top" wrapText="1"/>
    </xf>
    <xf numFmtId="0" fontId="3" fillId="5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horizontal="center" vertical="top" wrapText="1"/>
    </xf>
    <xf numFmtId="0" fontId="3" fillId="6" borderId="1" xfId="0" applyFont="1" applyFill="1" applyBorder="1" applyAlignment="1">
      <alignment horizontal="center" vertical="top" wrapText="1"/>
    </xf>
    <xf numFmtId="0" fontId="2" fillId="6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horizontal="center" vertical="top" wrapText="1"/>
    </xf>
    <xf numFmtId="0" fontId="3" fillId="7" borderId="1" xfId="0" applyFont="1" applyFill="1" applyBorder="1" applyAlignment="1">
      <alignment horizontal="center" vertical="top" wrapText="1"/>
    </xf>
    <xf numFmtId="0" fontId="2" fillId="7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horizontal="center" vertical="top" wrapText="1"/>
    </xf>
    <xf numFmtId="0" fontId="3" fillId="8" borderId="1" xfId="0" applyFont="1" applyFill="1" applyBorder="1" applyAlignment="1">
      <alignment horizontal="center" vertical="top" wrapText="1"/>
    </xf>
    <xf numFmtId="0" fontId="2" fillId="8" borderId="1" xfId="0" applyFont="1" applyFill="1" applyBorder="1" applyAlignment="1">
      <alignment vertical="top" wrapText="1"/>
    </xf>
    <xf numFmtId="0" fontId="2" fillId="8" borderId="1" xfId="0" applyFont="1" applyFill="1" applyBorder="1" applyAlignment="1">
      <alignment horizontal="center" vertical="top" wrapText="1"/>
    </xf>
    <xf numFmtId="0" fontId="3" fillId="9" borderId="1" xfId="0" applyFont="1" applyFill="1" applyBorder="1" applyAlignment="1">
      <alignment horizontal="center" vertical="top" wrapText="1"/>
    </xf>
    <xf numFmtId="0" fontId="2" fillId="9" borderId="1" xfId="0" applyFont="1" applyFill="1" applyBorder="1" applyAlignment="1">
      <alignment vertical="top" wrapText="1"/>
    </xf>
    <xf numFmtId="0" fontId="2" fillId="9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/>
    </xf>
    <xf numFmtId="0" fontId="6" fillId="8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left" vertical="center"/>
    </xf>
    <xf numFmtId="0" fontId="6" fillId="9" borderId="1" xfId="0" applyFont="1" applyFill="1" applyBorder="1" applyAlignment="1">
      <alignment horizontal="center" vertical="center"/>
    </xf>
    <xf numFmtId="0" fontId="1" fillId="10" borderId="1" xfId="0" applyFont="1" applyFill="1" applyBorder="1"/>
    <xf numFmtId="0" fontId="1" fillId="10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" fillId="11" borderId="1" xfId="0" applyFont="1" applyFill="1" applyBorder="1" applyAlignment="1">
      <alignment horizontal="center" vertical="top" wrapText="1"/>
    </xf>
    <xf numFmtId="0" fontId="7" fillId="6" borderId="1" xfId="0" applyFont="1" applyFill="1" applyBorder="1" applyAlignment="1">
      <alignment horizontal="center" vertical="top" wrapText="1"/>
    </xf>
    <xf numFmtId="0" fontId="7" fillId="7" borderId="1" xfId="0" applyFont="1" applyFill="1" applyBorder="1" applyAlignment="1">
      <alignment horizontal="center" vertical="top" wrapText="1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"/>
  <sheetViews>
    <sheetView tabSelected="1" zoomScale="90" zoomScaleNormal="90" workbookViewId="0">
      <pane ySplit="1" topLeftCell="A31" activePane="bottomLeft" state="frozen"/>
      <selection pane="bottomLeft" activeCell="J40" sqref="J40"/>
    </sheetView>
  </sheetViews>
  <sheetFormatPr defaultRowHeight="14.4" x14ac:dyDescent="0.3"/>
  <cols>
    <col min="1" max="1" width="6" customWidth="1"/>
    <col min="2" max="3" width="18" customWidth="1"/>
    <col min="4" max="4" width="30" customWidth="1"/>
    <col min="5" max="5" width="16.5546875" customWidth="1"/>
    <col min="6" max="6" width="39.44140625" customWidth="1"/>
    <col min="7" max="7" width="12" customWidth="1"/>
    <col min="8" max="8" width="50" customWidth="1"/>
    <col min="9" max="9" width="26.6640625" customWidth="1"/>
    <col min="10" max="10" width="13" customWidth="1"/>
    <col min="11" max="11" width="65" customWidth="1"/>
  </cols>
  <sheetData>
    <row r="1" spans="1:11" s="42" customFormat="1" ht="30" customHeight="1" x14ac:dyDescent="0.3">
      <c r="A1" s="41" t="s">
        <v>0</v>
      </c>
      <c r="B1" s="41" t="s">
        <v>1</v>
      </c>
      <c r="C1" s="41" t="s">
        <v>244</v>
      </c>
      <c r="D1" s="41" t="s">
        <v>2</v>
      </c>
      <c r="E1" s="41" t="s">
        <v>3</v>
      </c>
      <c r="F1" s="41" t="s">
        <v>4</v>
      </c>
      <c r="G1" s="41" t="s">
        <v>5</v>
      </c>
      <c r="H1" s="41" t="s">
        <v>6</v>
      </c>
      <c r="I1" s="41" t="s">
        <v>7</v>
      </c>
      <c r="J1" s="41" t="s">
        <v>8</v>
      </c>
      <c r="K1" s="41" t="s">
        <v>9</v>
      </c>
    </row>
    <row r="2" spans="1:11" ht="55.05" customHeight="1" x14ac:dyDescent="0.3">
      <c r="A2" s="1" t="s">
        <v>10</v>
      </c>
      <c r="B2" s="2" t="s">
        <v>11</v>
      </c>
      <c r="C2" s="2"/>
      <c r="D2" s="2" t="s">
        <v>12</v>
      </c>
      <c r="E2" s="2" t="s">
        <v>13</v>
      </c>
      <c r="F2" s="3" t="s">
        <v>14</v>
      </c>
      <c r="G2" s="3" t="s">
        <v>15</v>
      </c>
      <c r="H2" s="2" t="s">
        <v>16</v>
      </c>
      <c r="I2" s="2" t="s">
        <v>17</v>
      </c>
      <c r="J2" s="3" t="s">
        <v>18</v>
      </c>
      <c r="K2" s="2" t="s">
        <v>19</v>
      </c>
    </row>
    <row r="3" spans="1:11" ht="55.05" customHeight="1" x14ac:dyDescent="0.3">
      <c r="A3" s="1" t="s">
        <v>10</v>
      </c>
      <c r="B3" s="2" t="s">
        <v>11</v>
      </c>
      <c r="C3" s="2"/>
      <c r="D3" s="2" t="s">
        <v>12</v>
      </c>
      <c r="E3" s="2" t="s">
        <v>13</v>
      </c>
      <c r="F3" s="3" t="s">
        <v>20</v>
      </c>
      <c r="G3" s="3" t="s">
        <v>15</v>
      </c>
      <c r="H3" s="2" t="s">
        <v>21</v>
      </c>
      <c r="I3" s="2" t="s">
        <v>22</v>
      </c>
      <c r="J3" s="3" t="s">
        <v>18</v>
      </c>
      <c r="K3" s="2" t="s">
        <v>23</v>
      </c>
    </row>
    <row r="4" spans="1:11" ht="55.05" customHeight="1" x14ac:dyDescent="0.3">
      <c r="A4" s="1" t="s">
        <v>10</v>
      </c>
      <c r="B4" s="2" t="s">
        <v>24</v>
      </c>
      <c r="C4" s="2"/>
      <c r="D4" s="2" t="s">
        <v>25</v>
      </c>
      <c r="E4" s="2" t="s">
        <v>26</v>
      </c>
      <c r="F4" s="3" t="s">
        <v>27</v>
      </c>
      <c r="G4" s="3" t="s">
        <v>15</v>
      </c>
      <c r="H4" s="2" t="s">
        <v>28</v>
      </c>
      <c r="I4" s="2" t="s">
        <v>29</v>
      </c>
      <c r="J4" s="3" t="s">
        <v>18</v>
      </c>
      <c r="K4" s="2" t="s">
        <v>30</v>
      </c>
    </row>
    <row r="5" spans="1:11" ht="55.05" customHeight="1" x14ac:dyDescent="0.3">
      <c r="A5" s="1" t="s">
        <v>10</v>
      </c>
      <c r="B5" s="2" t="s">
        <v>11</v>
      </c>
      <c r="C5" s="2"/>
      <c r="D5" s="2" t="s">
        <v>31</v>
      </c>
      <c r="E5" s="2" t="s">
        <v>32</v>
      </c>
      <c r="F5" s="3" t="s">
        <v>33</v>
      </c>
      <c r="G5" s="3" t="s">
        <v>15</v>
      </c>
      <c r="H5" s="2" t="s">
        <v>34</v>
      </c>
      <c r="I5" s="2" t="s">
        <v>35</v>
      </c>
      <c r="J5" s="3" t="s">
        <v>18</v>
      </c>
      <c r="K5" s="2" t="s">
        <v>36</v>
      </c>
    </row>
    <row r="6" spans="1:11" ht="55.05" customHeight="1" x14ac:dyDescent="0.3">
      <c r="A6" s="1" t="s">
        <v>10</v>
      </c>
      <c r="B6" s="2" t="s">
        <v>24</v>
      </c>
      <c r="C6" s="2" t="s">
        <v>159</v>
      </c>
      <c r="D6" s="2" t="s">
        <v>37</v>
      </c>
      <c r="E6" s="2" t="s">
        <v>38</v>
      </c>
      <c r="F6" s="3" t="s">
        <v>39</v>
      </c>
      <c r="G6" s="3" t="s">
        <v>15</v>
      </c>
      <c r="H6" s="2" t="s">
        <v>40</v>
      </c>
      <c r="I6" s="2" t="s">
        <v>41</v>
      </c>
      <c r="J6" s="3" t="s">
        <v>18</v>
      </c>
      <c r="K6" s="2" t="s">
        <v>42</v>
      </c>
    </row>
    <row r="7" spans="1:11" ht="55.05" customHeight="1" x14ac:dyDescent="0.3">
      <c r="A7" s="1" t="s">
        <v>10</v>
      </c>
      <c r="B7" s="2" t="s">
        <v>43</v>
      </c>
      <c r="C7" s="2"/>
      <c r="D7" s="2" t="s">
        <v>44</v>
      </c>
      <c r="E7" s="2" t="s">
        <v>45</v>
      </c>
      <c r="F7" s="3" t="s">
        <v>46</v>
      </c>
      <c r="G7" s="3" t="s">
        <v>15</v>
      </c>
      <c r="H7" s="2" t="s">
        <v>47</v>
      </c>
      <c r="I7" s="2" t="s">
        <v>48</v>
      </c>
      <c r="J7" s="3" t="s">
        <v>18</v>
      </c>
      <c r="K7" s="2" t="s">
        <v>49</v>
      </c>
    </row>
    <row r="8" spans="1:11" ht="55.05" customHeight="1" x14ac:dyDescent="0.3">
      <c r="A8" s="1" t="s">
        <v>10</v>
      </c>
      <c r="B8" s="2" t="s">
        <v>11</v>
      </c>
      <c r="C8" s="2"/>
      <c r="D8" s="2" t="s">
        <v>31</v>
      </c>
      <c r="E8" s="2" t="s">
        <v>50</v>
      </c>
      <c r="F8" s="3" t="s">
        <v>51</v>
      </c>
      <c r="G8" s="3" t="s">
        <v>15</v>
      </c>
      <c r="H8" s="2" t="s">
        <v>52</v>
      </c>
      <c r="I8" s="2" t="s">
        <v>53</v>
      </c>
      <c r="J8" s="43" t="s">
        <v>246</v>
      </c>
      <c r="K8" s="2" t="s">
        <v>54</v>
      </c>
    </row>
    <row r="9" spans="1:11" ht="55.05" customHeight="1" x14ac:dyDescent="0.3">
      <c r="A9" s="4" t="s">
        <v>55</v>
      </c>
      <c r="B9" s="5" t="s">
        <v>43</v>
      </c>
      <c r="C9" s="5"/>
      <c r="D9" s="5" t="s">
        <v>56</v>
      </c>
      <c r="E9" s="5" t="s">
        <v>57</v>
      </c>
      <c r="F9" s="6" t="s">
        <v>58</v>
      </c>
      <c r="G9" s="6" t="s">
        <v>15</v>
      </c>
      <c r="H9" s="5" t="s">
        <v>59</v>
      </c>
      <c r="I9" s="5" t="s">
        <v>60</v>
      </c>
      <c r="J9" s="6" t="s">
        <v>18</v>
      </c>
      <c r="K9" s="5" t="s">
        <v>61</v>
      </c>
    </row>
    <row r="10" spans="1:11" ht="55.05" customHeight="1" x14ac:dyDescent="0.3">
      <c r="A10" s="4" t="s">
        <v>55</v>
      </c>
      <c r="B10" s="5" t="s">
        <v>43</v>
      </c>
      <c r="C10" s="5"/>
      <c r="D10" s="5" t="s">
        <v>56</v>
      </c>
      <c r="E10" s="5" t="s">
        <v>62</v>
      </c>
      <c r="F10" s="6" t="s">
        <v>63</v>
      </c>
      <c r="G10" s="6" t="s">
        <v>15</v>
      </c>
      <c r="H10" s="5" t="s">
        <v>64</v>
      </c>
      <c r="I10" s="5" t="s">
        <v>65</v>
      </c>
      <c r="J10" s="6" t="s">
        <v>18</v>
      </c>
      <c r="K10" s="5" t="s">
        <v>66</v>
      </c>
    </row>
    <row r="11" spans="1:11" ht="55.05" customHeight="1" x14ac:dyDescent="0.3">
      <c r="A11" s="4" t="s">
        <v>55</v>
      </c>
      <c r="B11" s="5" t="s">
        <v>11</v>
      </c>
      <c r="C11" s="5" t="s">
        <v>43</v>
      </c>
      <c r="D11" s="5" t="s">
        <v>12</v>
      </c>
      <c r="E11" s="5" t="s">
        <v>67</v>
      </c>
      <c r="F11" s="6" t="s">
        <v>68</v>
      </c>
      <c r="G11" s="6" t="s">
        <v>15</v>
      </c>
      <c r="H11" s="5" t="s">
        <v>69</v>
      </c>
      <c r="I11" s="5" t="s">
        <v>70</v>
      </c>
      <c r="J11" s="43" t="s">
        <v>18</v>
      </c>
      <c r="K11" s="5" t="s">
        <v>71</v>
      </c>
    </row>
    <row r="12" spans="1:11" ht="55.05" customHeight="1" x14ac:dyDescent="0.3">
      <c r="A12" s="4" t="s">
        <v>55</v>
      </c>
      <c r="B12" s="5" t="s">
        <v>11</v>
      </c>
      <c r="C12" s="5" t="s">
        <v>43</v>
      </c>
      <c r="D12" s="5" t="s">
        <v>12</v>
      </c>
      <c r="E12" s="5" t="s">
        <v>72</v>
      </c>
      <c r="F12" s="6" t="s">
        <v>73</v>
      </c>
      <c r="G12" s="6" t="s">
        <v>15</v>
      </c>
      <c r="H12" s="5" t="s">
        <v>74</v>
      </c>
      <c r="I12" s="5" t="s">
        <v>75</v>
      </c>
      <c r="J12" s="43" t="s">
        <v>18</v>
      </c>
      <c r="K12" s="5" t="s">
        <v>76</v>
      </c>
    </row>
    <row r="13" spans="1:11" ht="55.05" customHeight="1" x14ac:dyDescent="0.3">
      <c r="A13" s="4" t="s">
        <v>55</v>
      </c>
      <c r="B13" s="5" t="s">
        <v>77</v>
      </c>
      <c r="C13" s="5" t="s">
        <v>247</v>
      </c>
      <c r="D13" s="5" t="s">
        <v>78</v>
      </c>
      <c r="E13" s="5" t="s">
        <v>79</v>
      </c>
      <c r="F13" s="6" t="s">
        <v>80</v>
      </c>
      <c r="G13" s="6" t="s">
        <v>15</v>
      </c>
      <c r="H13" s="5" t="s">
        <v>81</v>
      </c>
      <c r="I13" s="5" t="s">
        <v>82</v>
      </c>
      <c r="J13" s="43" t="s">
        <v>18</v>
      </c>
      <c r="K13" s="5" t="s">
        <v>83</v>
      </c>
    </row>
    <row r="14" spans="1:11" ht="55.05" customHeight="1" x14ac:dyDescent="0.3">
      <c r="A14" s="4" t="s">
        <v>55</v>
      </c>
      <c r="B14" s="5" t="s">
        <v>24</v>
      </c>
      <c r="C14" s="5" t="s">
        <v>43</v>
      </c>
      <c r="D14" s="5" t="s">
        <v>84</v>
      </c>
      <c r="E14" s="5" t="s">
        <v>85</v>
      </c>
      <c r="F14" s="6" t="s">
        <v>86</v>
      </c>
      <c r="G14" s="6" t="s">
        <v>15</v>
      </c>
      <c r="H14" s="5" t="s">
        <v>87</v>
      </c>
      <c r="I14" s="5" t="s">
        <v>88</v>
      </c>
      <c r="J14" s="43" t="s">
        <v>18</v>
      </c>
      <c r="K14" s="5" t="s">
        <v>89</v>
      </c>
    </row>
    <row r="15" spans="1:11" ht="55.05" customHeight="1" x14ac:dyDescent="0.3">
      <c r="A15" s="4" t="s">
        <v>55</v>
      </c>
      <c r="B15" s="5" t="s">
        <v>43</v>
      </c>
      <c r="C15" s="5"/>
      <c r="D15" s="5" t="s">
        <v>56</v>
      </c>
      <c r="E15" s="5" t="s">
        <v>90</v>
      </c>
      <c r="F15" s="6" t="s">
        <v>91</v>
      </c>
      <c r="G15" s="6" t="s">
        <v>15</v>
      </c>
      <c r="H15" s="5" t="s">
        <v>92</v>
      </c>
      <c r="I15" s="5" t="s">
        <v>93</v>
      </c>
      <c r="J15" s="43" t="s">
        <v>18</v>
      </c>
      <c r="K15" s="5" t="s">
        <v>94</v>
      </c>
    </row>
    <row r="16" spans="1:11" ht="55.05" customHeight="1" x14ac:dyDescent="0.3">
      <c r="A16" s="4" t="s">
        <v>55</v>
      </c>
      <c r="B16" s="5" t="s">
        <v>43</v>
      </c>
      <c r="C16" s="5"/>
      <c r="D16" s="5" t="s">
        <v>56</v>
      </c>
      <c r="E16" s="5" t="s">
        <v>95</v>
      </c>
      <c r="F16" s="6" t="s">
        <v>96</v>
      </c>
      <c r="G16" s="6" t="s">
        <v>15</v>
      </c>
      <c r="H16" s="5" t="s">
        <v>97</v>
      </c>
      <c r="I16" s="5" t="s">
        <v>98</v>
      </c>
      <c r="J16" s="6" t="s">
        <v>18</v>
      </c>
      <c r="K16" s="5" t="s">
        <v>99</v>
      </c>
    </row>
    <row r="17" spans="1:11" ht="55.05" customHeight="1" x14ac:dyDescent="0.3">
      <c r="A17" s="4" t="s">
        <v>55</v>
      </c>
      <c r="B17" s="5" t="s">
        <v>24</v>
      </c>
      <c r="C17" s="5"/>
      <c r="D17" s="5" t="s">
        <v>25</v>
      </c>
      <c r="E17" s="5" t="s">
        <v>100</v>
      </c>
      <c r="F17" s="6" t="s">
        <v>101</v>
      </c>
      <c r="G17" s="6" t="s">
        <v>15</v>
      </c>
      <c r="H17" s="5" t="s">
        <v>102</v>
      </c>
      <c r="I17" s="5" t="s">
        <v>103</v>
      </c>
      <c r="J17" s="43" t="s">
        <v>18</v>
      </c>
      <c r="K17" s="5" t="s">
        <v>104</v>
      </c>
    </row>
    <row r="18" spans="1:11" ht="55.05" customHeight="1" x14ac:dyDescent="0.3">
      <c r="A18" s="4" t="s">
        <v>55</v>
      </c>
      <c r="B18" s="5" t="s">
        <v>24</v>
      </c>
      <c r="C18" s="5" t="s">
        <v>159</v>
      </c>
      <c r="D18" s="5" t="s">
        <v>37</v>
      </c>
      <c r="E18" s="5" t="s">
        <v>105</v>
      </c>
      <c r="F18" s="6" t="s">
        <v>106</v>
      </c>
      <c r="G18" s="6" t="s">
        <v>15</v>
      </c>
      <c r="H18" s="5" t="s">
        <v>107</v>
      </c>
      <c r="I18" s="5" t="s">
        <v>108</v>
      </c>
      <c r="J18" s="43" t="s">
        <v>18</v>
      </c>
      <c r="K18" s="5" t="s">
        <v>109</v>
      </c>
    </row>
    <row r="19" spans="1:11" ht="55.05" customHeight="1" x14ac:dyDescent="0.3">
      <c r="A19" s="4" t="s">
        <v>55</v>
      </c>
      <c r="B19" s="5" t="s">
        <v>43</v>
      </c>
      <c r="C19" s="5"/>
      <c r="D19" s="5" t="s">
        <v>44</v>
      </c>
      <c r="E19" s="5" t="s">
        <v>110</v>
      </c>
      <c r="F19" s="6" t="s">
        <v>111</v>
      </c>
      <c r="G19" s="6" t="s">
        <v>15</v>
      </c>
      <c r="H19" s="5" t="s">
        <v>112</v>
      </c>
      <c r="I19" s="5" t="s">
        <v>113</v>
      </c>
      <c r="J19" s="6" t="s">
        <v>18</v>
      </c>
      <c r="K19" s="5" t="s">
        <v>114</v>
      </c>
    </row>
    <row r="20" spans="1:11" ht="55.05" customHeight="1" x14ac:dyDescent="0.3">
      <c r="A20" s="7" t="s">
        <v>115</v>
      </c>
      <c r="B20" s="8" t="s">
        <v>43</v>
      </c>
      <c r="C20" s="8"/>
      <c r="D20" s="8" t="s">
        <v>44</v>
      </c>
      <c r="E20" s="8" t="s">
        <v>116</v>
      </c>
      <c r="F20" s="9" t="s">
        <v>117</v>
      </c>
      <c r="G20" s="9" t="s">
        <v>15</v>
      </c>
      <c r="H20" s="8" t="s">
        <v>118</v>
      </c>
      <c r="I20" s="8" t="s">
        <v>119</v>
      </c>
      <c r="J20" s="9" t="s">
        <v>18</v>
      </c>
      <c r="K20" s="8" t="s">
        <v>120</v>
      </c>
    </row>
    <row r="21" spans="1:11" ht="55.05" customHeight="1" x14ac:dyDescent="0.3">
      <c r="A21" s="7" t="s">
        <v>115</v>
      </c>
      <c r="B21" s="8" t="s">
        <v>121</v>
      </c>
      <c r="C21" s="8" t="s">
        <v>43</v>
      </c>
      <c r="D21" s="8" t="s">
        <v>122</v>
      </c>
      <c r="E21" s="8" t="s">
        <v>123</v>
      </c>
      <c r="F21" s="9" t="s">
        <v>124</v>
      </c>
      <c r="G21" s="9" t="s">
        <v>15</v>
      </c>
      <c r="H21" s="8" t="s">
        <v>125</v>
      </c>
      <c r="I21" s="8" t="s">
        <v>126</v>
      </c>
      <c r="J21" s="9" t="s">
        <v>18</v>
      </c>
      <c r="K21" s="8" t="s">
        <v>127</v>
      </c>
    </row>
    <row r="22" spans="1:11" ht="55.05" customHeight="1" x14ac:dyDescent="0.3">
      <c r="A22" s="7" t="s">
        <v>115</v>
      </c>
      <c r="B22" s="8" t="s">
        <v>121</v>
      </c>
      <c r="C22" s="8"/>
      <c r="D22" s="8" t="s">
        <v>122</v>
      </c>
      <c r="E22" s="8" t="s">
        <v>128</v>
      </c>
      <c r="F22" s="9" t="s">
        <v>129</v>
      </c>
      <c r="G22" s="9" t="s">
        <v>15</v>
      </c>
      <c r="H22" s="8" t="s">
        <v>130</v>
      </c>
      <c r="I22" s="8" t="s">
        <v>131</v>
      </c>
      <c r="J22" s="9" t="s">
        <v>18</v>
      </c>
      <c r="K22" s="8" t="s">
        <v>132</v>
      </c>
    </row>
    <row r="23" spans="1:11" ht="55.05" customHeight="1" x14ac:dyDescent="0.3">
      <c r="A23" s="7" t="s">
        <v>115</v>
      </c>
      <c r="B23" s="8" t="s">
        <v>121</v>
      </c>
      <c r="C23" s="8"/>
      <c r="D23" s="8" t="s">
        <v>122</v>
      </c>
      <c r="E23" s="8" t="s">
        <v>133</v>
      </c>
      <c r="F23" s="9" t="s">
        <v>134</v>
      </c>
      <c r="G23" s="9" t="s">
        <v>15</v>
      </c>
      <c r="H23" s="8" t="s">
        <v>135</v>
      </c>
      <c r="I23" s="8" t="s">
        <v>136</v>
      </c>
      <c r="J23" s="9" t="s">
        <v>18</v>
      </c>
      <c r="K23" s="8" t="s">
        <v>137</v>
      </c>
    </row>
    <row r="24" spans="1:11" ht="55.05" customHeight="1" x14ac:dyDescent="0.3">
      <c r="A24" s="7" t="s">
        <v>115</v>
      </c>
      <c r="B24" s="8" t="s">
        <v>77</v>
      </c>
      <c r="C24" s="8" t="s">
        <v>43</v>
      </c>
      <c r="D24" s="8" t="s">
        <v>78</v>
      </c>
      <c r="E24" s="8" t="s">
        <v>138</v>
      </c>
      <c r="F24" s="9" t="s">
        <v>139</v>
      </c>
      <c r="G24" s="9" t="s">
        <v>15</v>
      </c>
      <c r="H24" s="8" t="s">
        <v>140</v>
      </c>
      <c r="I24" s="8" t="s">
        <v>141</v>
      </c>
      <c r="J24" s="43" t="s">
        <v>18</v>
      </c>
      <c r="K24" s="8" t="s">
        <v>142</v>
      </c>
    </row>
    <row r="25" spans="1:11" ht="55.05" customHeight="1" x14ac:dyDescent="0.3">
      <c r="A25" s="7" t="s">
        <v>115</v>
      </c>
      <c r="B25" s="8" t="s">
        <v>77</v>
      </c>
      <c r="C25" s="8" t="s">
        <v>43</v>
      </c>
      <c r="D25" s="8" t="s">
        <v>78</v>
      </c>
      <c r="E25" s="8" t="s">
        <v>143</v>
      </c>
      <c r="F25" s="9" t="s">
        <v>144</v>
      </c>
      <c r="G25" s="9" t="s">
        <v>15</v>
      </c>
      <c r="H25" s="8" t="s">
        <v>145</v>
      </c>
      <c r="I25" s="8" t="s">
        <v>146</v>
      </c>
      <c r="J25" s="43" t="s">
        <v>18</v>
      </c>
      <c r="K25" s="8" t="s">
        <v>147</v>
      </c>
    </row>
    <row r="26" spans="1:11" ht="55.05" customHeight="1" x14ac:dyDescent="0.3">
      <c r="A26" s="7" t="s">
        <v>115</v>
      </c>
      <c r="B26" s="8" t="s">
        <v>43</v>
      </c>
      <c r="C26" s="8"/>
      <c r="D26" s="8" t="s">
        <v>56</v>
      </c>
      <c r="E26" s="8" t="s">
        <v>148</v>
      </c>
      <c r="F26" s="9" t="s">
        <v>149</v>
      </c>
      <c r="G26" s="9" t="s">
        <v>15</v>
      </c>
      <c r="H26" s="8" t="s">
        <v>150</v>
      </c>
      <c r="I26" s="8" t="s">
        <v>151</v>
      </c>
      <c r="J26" s="43" t="s">
        <v>18</v>
      </c>
      <c r="K26" s="8" t="s">
        <v>152</v>
      </c>
    </row>
    <row r="27" spans="1:11" ht="55.05" customHeight="1" x14ac:dyDescent="0.3">
      <c r="A27" s="7" t="s">
        <v>115</v>
      </c>
      <c r="B27" s="8" t="s">
        <v>43</v>
      </c>
      <c r="C27" s="8"/>
      <c r="D27" s="8" t="s">
        <v>56</v>
      </c>
      <c r="E27" s="8" t="s">
        <v>153</v>
      </c>
      <c r="F27" s="9" t="s">
        <v>154</v>
      </c>
      <c r="G27" s="9" t="s">
        <v>15</v>
      </c>
      <c r="H27" s="8" t="s">
        <v>155</v>
      </c>
      <c r="I27" s="8" t="s">
        <v>156</v>
      </c>
      <c r="J27" s="43" t="s">
        <v>18</v>
      </c>
      <c r="K27" s="8" t="s">
        <v>157</v>
      </c>
    </row>
    <row r="28" spans="1:11" ht="55.05" customHeight="1" x14ac:dyDescent="0.3">
      <c r="A28" s="10" t="s">
        <v>158</v>
      </c>
      <c r="B28" s="11" t="s">
        <v>159</v>
      </c>
      <c r="C28" s="11"/>
      <c r="D28" s="11" t="s">
        <v>160</v>
      </c>
      <c r="E28" s="11" t="s">
        <v>161</v>
      </c>
      <c r="F28" s="12" t="s">
        <v>162</v>
      </c>
      <c r="G28" s="12" t="s">
        <v>15</v>
      </c>
      <c r="H28" s="11" t="s">
        <v>163</v>
      </c>
      <c r="I28" s="11" t="s">
        <v>164</v>
      </c>
      <c r="J28" s="12" t="s">
        <v>18</v>
      </c>
      <c r="K28" s="11" t="s">
        <v>165</v>
      </c>
    </row>
    <row r="29" spans="1:11" ht="55.05" customHeight="1" x14ac:dyDescent="0.3">
      <c r="A29" s="10" t="s">
        <v>158</v>
      </c>
      <c r="B29" s="11" t="s">
        <v>159</v>
      </c>
      <c r="C29" s="11" t="s">
        <v>245</v>
      </c>
      <c r="D29" s="11" t="s">
        <v>166</v>
      </c>
      <c r="E29" s="11" t="s">
        <v>167</v>
      </c>
      <c r="F29" s="44" t="s">
        <v>168</v>
      </c>
      <c r="G29" s="12" t="s">
        <v>15</v>
      </c>
      <c r="H29" s="11" t="s">
        <v>169</v>
      </c>
      <c r="I29" s="11" t="s">
        <v>170</v>
      </c>
      <c r="J29" s="12" t="s">
        <v>171</v>
      </c>
      <c r="K29" s="11" t="s">
        <v>172</v>
      </c>
    </row>
    <row r="30" spans="1:11" ht="55.05" customHeight="1" x14ac:dyDescent="0.3">
      <c r="A30" s="10" t="s">
        <v>158</v>
      </c>
      <c r="B30" s="11" t="s">
        <v>121</v>
      </c>
      <c r="C30" s="11"/>
      <c r="D30" s="11" t="s">
        <v>122</v>
      </c>
      <c r="E30" s="11" t="s">
        <v>173</v>
      </c>
      <c r="F30" s="12" t="s">
        <v>174</v>
      </c>
      <c r="G30" s="12" t="s">
        <v>15</v>
      </c>
      <c r="H30" s="11" t="s">
        <v>175</v>
      </c>
      <c r="I30" s="11" t="s">
        <v>176</v>
      </c>
      <c r="J30" s="43" t="s">
        <v>18</v>
      </c>
      <c r="K30" s="11" t="s">
        <v>177</v>
      </c>
    </row>
    <row r="31" spans="1:11" ht="55.05" customHeight="1" x14ac:dyDescent="0.3">
      <c r="A31" s="10" t="s">
        <v>158</v>
      </c>
      <c r="B31" s="11" t="s">
        <v>121</v>
      </c>
      <c r="C31" s="11"/>
      <c r="D31" s="11" t="s">
        <v>178</v>
      </c>
      <c r="E31" s="11" t="s">
        <v>179</v>
      </c>
      <c r="F31" s="12" t="s">
        <v>180</v>
      </c>
      <c r="G31" s="12" t="s">
        <v>15</v>
      </c>
      <c r="H31" s="11" t="s">
        <v>181</v>
      </c>
      <c r="I31" s="11" t="s">
        <v>182</v>
      </c>
      <c r="J31" s="43" t="s">
        <v>18</v>
      </c>
      <c r="K31" s="11" t="s">
        <v>183</v>
      </c>
    </row>
    <row r="32" spans="1:11" ht="55.05" customHeight="1" x14ac:dyDescent="0.3">
      <c r="A32" s="10" t="s">
        <v>158</v>
      </c>
      <c r="B32" s="11" t="s">
        <v>43</v>
      </c>
      <c r="C32" s="11"/>
      <c r="D32" s="11" t="s">
        <v>44</v>
      </c>
      <c r="E32" s="11" t="s">
        <v>184</v>
      </c>
      <c r="F32" s="12" t="s">
        <v>185</v>
      </c>
      <c r="G32" s="12" t="s">
        <v>15</v>
      </c>
      <c r="H32" s="11" t="s">
        <v>186</v>
      </c>
      <c r="I32" s="11" t="s">
        <v>187</v>
      </c>
      <c r="J32" s="43" t="s">
        <v>18</v>
      </c>
      <c r="K32" s="11" t="s">
        <v>188</v>
      </c>
    </row>
    <row r="33" spans="1:11" ht="55.05" customHeight="1" x14ac:dyDescent="0.3">
      <c r="A33" s="10" t="s">
        <v>158</v>
      </c>
      <c r="B33" s="11" t="s">
        <v>121</v>
      </c>
      <c r="C33" s="11"/>
      <c r="D33" s="11" t="s">
        <v>122</v>
      </c>
      <c r="E33" s="11" t="s">
        <v>189</v>
      </c>
      <c r="F33" s="12" t="s">
        <v>190</v>
      </c>
      <c r="G33" s="12" t="s">
        <v>15</v>
      </c>
      <c r="H33" s="11" t="s">
        <v>191</v>
      </c>
      <c r="I33" s="11" t="s">
        <v>192</v>
      </c>
      <c r="J33" s="43" t="s">
        <v>18</v>
      </c>
      <c r="K33" s="11" t="s">
        <v>193</v>
      </c>
    </row>
    <row r="34" spans="1:11" ht="55.05" customHeight="1" x14ac:dyDescent="0.3">
      <c r="A34" s="10" t="s">
        <v>158</v>
      </c>
      <c r="B34" s="11" t="s">
        <v>121</v>
      </c>
      <c r="C34" s="11"/>
      <c r="D34" s="11" t="s">
        <v>122</v>
      </c>
      <c r="E34" s="11" t="s">
        <v>194</v>
      </c>
      <c r="F34" s="12" t="s">
        <v>195</v>
      </c>
      <c r="G34" s="12" t="s">
        <v>15</v>
      </c>
      <c r="H34" s="11" t="s">
        <v>196</v>
      </c>
      <c r="I34" s="11" t="s">
        <v>197</v>
      </c>
      <c r="J34" s="43" t="s">
        <v>18</v>
      </c>
      <c r="K34" s="11" t="s">
        <v>198</v>
      </c>
    </row>
    <row r="35" spans="1:11" ht="55.05" customHeight="1" x14ac:dyDescent="0.3">
      <c r="A35" s="10" t="s">
        <v>158</v>
      </c>
      <c r="B35" s="11" t="s">
        <v>43</v>
      </c>
      <c r="C35" s="11"/>
      <c r="D35" s="11" t="s">
        <v>56</v>
      </c>
      <c r="E35" s="11" t="s">
        <v>199</v>
      </c>
      <c r="F35" s="12" t="s">
        <v>200</v>
      </c>
      <c r="G35" s="12" t="s">
        <v>15</v>
      </c>
      <c r="H35" s="11" t="s">
        <v>201</v>
      </c>
      <c r="I35" s="11" t="s">
        <v>202</v>
      </c>
      <c r="J35" s="43" t="s">
        <v>18</v>
      </c>
      <c r="K35" s="11" t="s">
        <v>203</v>
      </c>
    </row>
    <row r="36" spans="1:11" ht="55.05" customHeight="1" x14ac:dyDescent="0.3">
      <c r="A36" s="13" t="s">
        <v>204</v>
      </c>
      <c r="B36" s="14" t="s">
        <v>77</v>
      </c>
      <c r="C36" s="14" t="s">
        <v>159</v>
      </c>
      <c r="D36" s="14" t="s">
        <v>78</v>
      </c>
      <c r="E36" s="14" t="s">
        <v>205</v>
      </c>
      <c r="F36" s="15" t="s">
        <v>206</v>
      </c>
      <c r="G36" s="15" t="s">
        <v>15</v>
      </c>
      <c r="H36" s="14" t="s">
        <v>207</v>
      </c>
      <c r="I36" s="14" t="s">
        <v>208</v>
      </c>
      <c r="J36" s="43" t="s">
        <v>18</v>
      </c>
      <c r="K36" s="14" t="s">
        <v>209</v>
      </c>
    </row>
    <row r="37" spans="1:11" ht="55.05" customHeight="1" x14ac:dyDescent="0.3">
      <c r="A37" s="13" t="s">
        <v>204</v>
      </c>
      <c r="B37" s="14" t="s">
        <v>159</v>
      </c>
      <c r="C37" s="14"/>
      <c r="D37" s="14" t="s">
        <v>210</v>
      </c>
      <c r="E37" s="14" t="s">
        <v>211</v>
      </c>
      <c r="F37" s="45" t="s">
        <v>212</v>
      </c>
      <c r="G37" s="15" t="s">
        <v>15</v>
      </c>
      <c r="H37" s="14" t="s">
        <v>213</v>
      </c>
      <c r="I37" s="14" t="s">
        <v>214</v>
      </c>
      <c r="J37" s="15" t="s">
        <v>171</v>
      </c>
      <c r="K37" s="14" t="s">
        <v>215</v>
      </c>
    </row>
    <row r="38" spans="1:11" ht="55.05" customHeight="1" x14ac:dyDescent="0.3">
      <c r="A38" s="13" t="s">
        <v>204</v>
      </c>
      <c r="B38" s="14" t="s">
        <v>121</v>
      </c>
      <c r="C38" s="14"/>
      <c r="D38" s="14" t="s">
        <v>122</v>
      </c>
      <c r="E38" s="14" t="s">
        <v>216</v>
      </c>
      <c r="F38" s="15" t="s">
        <v>217</v>
      </c>
      <c r="G38" s="15" t="s">
        <v>15</v>
      </c>
      <c r="H38" s="14" t="s">
        <v>218</v>
      </c>
      <c r="I38" s="14" t="s">
        <v>219</v>
      </c>
      <c r="J38" s="15" t="s">
        <v>18</v>
      </c>
      <c r="K38" s="14" t="s">
        <v>220</v>
      </c>
    </row>
    <row r="39" spans="1:11" ht="55.05" customHeight="1" x14ac:dyDescent="0.3">
      <c r="A39" s="16" t="s">
        <v>221</v>
      </c>
      <c r="B39" s="17" t="s">
        <v>43</v>
      </c>
      <c r="C39" s="17" t="s">
        <v>159</v>
      </c>
      <c r="D39" s="17" t="s">
        <v>44</v>
      </c>
      <c r="E39" s="17" t="s">
        <v>222</v>
      </c>
      <c r="F39" s="18" t="s">
        <v>223</v>
      </c>
      <c r="G39" s="18" t="s">
        <v>15</v>
      </c>
      <c r="H39" s="17" t="s">
        <v>224</v>
      </c>
      <c r="I39" s="17" t="s">
        <v>225</v>
      </c>
      <c r="J39" s="43" t="s">
        <v>18</v>
      </c>
      <c r="K39" s="17" t="s">
        <v>226</v>
      </c>
    </row>
    <row r="40" spans="1:11" ht="55.05" customHeight="1" x14ac:dyDescent="0.3">
      <c r="A40" s="19" t="s">
        <v>227</v>
      </c>
      <c r="B40" s="20" t="s">
        <v>43</v>
      </c>
      <c r="C40" s="20" t="s">
        <v>159</v>
      </c>
      <c r="D40" s="20" t="s">
        <v>44</v>
      </c>
      <c r="E40" s="20" t="s">
        <v>228</v>
      </c>
      <c r="F40" s="21" t="s">
        <v>229</v>
      </c>
      <c r="G40" s="21" t="s">
        <v>15</v>
      </c>
      <c r="H40" s="20" t="s">
        <v>230</v>
      </c>
      <c r="I40" s="20" t="s">
        <v>231</v>
      </c>
      <c r="J40" s="43" t="s">
        <v>18</v>
      </c>
      <c r="K40" s="20" t="s">
        <v>232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workbookViewId="0"/>
  </sheetViews>
  <sheetFormatPr defaultRowHeight="14.4" x14ac:dyDescent="0.3"/>
  <cols>
    <col min="1" max="1" width="32" customWidth="1"/>
    <col min="2" max="2" width="18" customWidth="1"/>
    <col min="3" max="3" width="15" customWidth="1"/>
  </cols>
  <sheetData>
    <row r="1" spans="1:3" ht="28.05" customHeight="1" x14ac:dyDescent="0.3">
      <c r="A1" s="39" t="s">
        <v>233</v>
      </c>
      <c r="B1" s="40"/>
      <c r="C1" s="40"/>
    </row>
    <row r="2" spans="1:3" x14ac:dyDescent="0.3">
      <c r="A2" s="22" t="s">
        <v>0</v>
      </c>
      <c r="B2" s="22" t="s">
        <v>234</v>
      </c>
      <c r="C2" s="22" t="s">
        <v>235</v>
      </c>
    </row>
    <row r="3" spans="1:3" ht="22.05" customHeight="1" x14ac:dyDescent="0.3">
      <c r="A3" s="23" t="s">
        <v>236</v>
      </c>
      <c r="B3" s="24">
        <v>7</v>
      </c>
    </row>
    <row r="4" spans="1:3" ht="22.05" customHeight="1" x14ac:dyDescent="0.3">
      <c r="A4" s="25" t="s">
        <v>237</v>
      </c>
      <c r="B4" s="26">
        <v>11</v>
      </c>
    </row>
    <row r="5" spans="1:3" ht="22.05" customHeight="1" x14ac:dyDescent="0.3">
      <c r="A5" s="27" t="s">
        <v>238</v>
      </c>
      <c r="B5" s="28">
        <v>8</v>
      </c>
    </row>
    <row r="6" spans="1:3" ht="22.05" customHeight="1" x14ac:dyDescent="0.3">
      <c r="A6" s="29" t="s">
        <v>239</v>
      </c>
      <c r="B6" s="30">
        <v>8</v>
      </c>
    </row>
    <row r="7" spans="1:3" ht="22.05" customHeight="1" x14ac:dyDescent="0.3">
      <c r="A7" s="31" t="s">
        <v>240</v>
      </c>
      <c r="B7" s="32">
        <v>3</v>
      </c>
    </row>
    <row r="8" spans="1:3" ht="22.05" customHeight="1" x14ac:dyDescent="0.3">
      <c r="A8" s="33" t="s">
        <v>241</v>
      </c>
      <c r="B8" s="34">
        <v>1</v>
      </c>
    </row>
    <row r="9" spans="1:3" ht="22.05" customHeight="1" x14ac:dyDescent="0.3">
      <c r="A9" s="35" t="s">
        <v>242</v>
      </c>
      <c r="B9" s="36">
        <v>1</v>
      </c>
    </row>
    <row r="10" spans="1:3" ht="22.05" customHeight="1" x14ac:dyDescent="0.3">
      <c r="A10" s="37" t="s">
        <v>243</v>
      </c>
      <c r="B10" s="38">
        <f>SUM(B3:B9)</f>
        <v>39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2</vt:i4>
      </vt:variant>
    </vt:vector>
  </HeadingPairs>
  <TitlesOfParts>
    <vt:vector size="2" baseType="lpstr">
      <vt:lpstr>Atomic Entities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Hoai</cp:lastModifiedBy>
  <dcterms:created xsi:type="dcterms:W3CDTF">2026-06-18T12:16:02Z</dcterms:created>
  <dcterms:modified xsi:type="dcterms:W3CDTF">2026-06-18T17:31:11Z</dcterms:modified>
</cp:coreProperties>
</file>