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ang-Tran\Downloads\"/>
    </mc:Choice>
  </mc:AlternateContent>
  <xr:revisionPtr revIDLastSave="0" documentId="13_ncr:1_{2361E89C-C443-4DE9-8975-CE167D49E184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SOP" sheetId="1" r:id="rId1"/>
    <sheet name="Overview" sheetId="2" r:id="rId2"/>
    <sheet name="Weekly Tracking" sheetId="3" r:id="rId3"/>
    <sheet name="Test Case Generation" sheetId="4" r:id="rId4"/>
    <sheet name="Test Data Generation" sheetId="5" r:id="rId5"/>
    <sheet name="Requirement Analysis" sheetId="6" r:id="rId6"/>
    <sheet name="Dashboard" sheetId="7" r:id="rId7"/>
    <sheet name="Collection Guide" sheetId="8" r:id="rId8"/>
    <sheet name="Definitions" sheetId="9" r:id="rId9"/>
    <sheet name="Example" sheetId="11" r:id="rId10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7" i="11" l="1"/>
  <c r="E16" i="11"/>
  <c r="D14" i="11"/>
  <c r="C13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Thanh Hien Huynh</author>
  </authors>
  <commentList>
    <comment ref="D4" authorId="0" shapeId="0" xr:uid="{7D3BF327-9BF0-4EDC-BBD4-97C6FD88797D}">
      <text>
        <r>
          <rPr>
            <sz val="11"/>
            <color theme="1"/>
            <rFont val="Calibri"/>
            <family val="2"/>
            <scheme val="minor"/>
          </rPr>
          <t>How many outputs are correct
(Correct outputs ÷ Total outputs) × 100</t>
        </r>
      </text>
    </comment>
    <comment ref="E4" authorId="0" shapeId="0" xr:uid="{BF64589D-9A67-4BCA-8074-1249C1B36540}">
      <text>
        <r>
          <rPr>
            <sz val="11"/>
            <color theme="1"/>
            <rFont val="Calibri"/>
            <family val="2"/>
            <scheme val="minor"/>
          </rPr>
          <t>How many outputs are useful
(Useful outputs ÷ Total outputs) × 100</t>
        </r>
      </text>
    </comment>
    <comment ref="F4" authorId="0" shapeId="0" xr:uid="{1BF44D73-7BE0-4A2D-86A0-8B79418EBCB2}">
      <text>
        <r>
          <rPr>
            <sz val="11"/>
            <color theme="1"/>
            <rFont val="Calibri"/>
            <family val="2"/>
            <scheme val="minor"/>
          </rPr>
          <t>How much is covered	
(Covered coverage items ÷ Total coverage items) × 100</t>
        </r>
      </text>
    </comment>
    <comment ref="G4" authorId="0" shapeId="0" xr:uid="{A29F6711-D88C-4748-A999-BAB09DE63B38}">
      <text>
        <r>
          <rPr>
            <sz val="11"/>
            <color theme="1"/>
            <rFont val="Calibri"/>
            <family val="2"/>
            <scheme val="minor"/>
          </rPr>
          <t>How well it fits the business
Reviewer score from 1 (poor) to 5 (excellent)</t>
        </r>
      </text>
    </comment>
    <comment ref="H4" authorId="0" shapeId="0" xr:uid="{7F6283EC-8FD9-485A-8AC6-1E2386BA84BA}">
      <text>
        <r>
          <rPr>
            <sz val="11"/>
            <color theme="1"/>
            <rFont val="Calibri"/>
            <family val="2"/>
            <scheme val="minor"/>
          </rPr>
          <t xml:space="preserve">Variety of scenarios	Reviewer score from 1 (low) to 5 (high)
</t>
        </r>
      </text>
    </comment>
    <comment ref="M4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 xml:space="preserve">Size S: &lt;4h
Size M: from 4h-10h 
Size L: from 11-24h 
Size XL: &gt;24h testing </t>
        </r>
      </text>
    </comment>
    <comment ref="I1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Thanh Hien Huynh:
Total 15, correct 12</t>
        </r>
      </text>
    </comment>
    <comment ref="I13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Thanh Hien Huynh:
Total 15, correct 12</t>
        </r>
      </text>
    </comment>
    <comment ref="D14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Thanh Hien Huynh:
Total 15, correct 12</t>
        </r>
      </text>
    </comment>
    <comment ref="I14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Thanh Hien Huynh:
Total 15, correct 12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Thanh Hien Huynh</author>
  </authors>
  <commentList>
    <comment ref="D14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Thanh Hien Huynh:
Total 15, correct 12</t>
        </r>
      </text>
    </comment>
    <comment ref="I14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Thanh Hien Huynh:
Total 15, correct 12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Thanh Hien Huynh</author>
  </authors>
  <commentList>
    <comment ref="M4" authorId="0" shapeId="0" xr:uid="{AC199D2E-3279-4CD2-B0A3-D56F10C5C3E6}">
      <text>
        <r>
          <rPr>
            <sz val="11"/>
            <color theme="1"/>
            <rFont val="Calibri"/>
            <family val="2"/>
            <scheme val="minor"/>
          </rPr>
          <t xml:space="preserve">Size S: &lt;4h
Size M: from 4h-10h 
Size L: from 11-24h 
Size XL: &gt;24h testing </t>
        </r>
      </text>
    </comment>
    <comment ref="D14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Thanh Hien Huynh:
Total 15, correct 12</t>
        </r>
      </text>
    </comment>
    <comment ref="I14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Thanh Hien Huynh:
Total 15, correct 12</t>
        </r>
      </text>
    </comment>
  </commentList>
</comments>
</file>

<file path=xl/sharedStrings.xml><?xml version="1.0" encoding="utf-8"?>
<sst xmlns="http://schemas.openxmlformats.org/spreadsheetml/2006/main" count="608" uniqueCount="402">
  <si>
    <t>SOP – Evaluating Generative AI Results for Test Tasks</t>
  </si>
  <si>
    <t xml:space="preserve">1. PURPOSE: </t>
  </si>
  <si>
    <t xml:space="preserve">To standardize the evaluation of Generative AI results in testing activities, ensuring outcomes are objective, comparable, and reliable for pilot and rollout decisions.									</t>
  </si>
  <si>
    <t>2. SCOPE</t>
  </si>
  <si>
    <t>This SOP applies to the use of Generative AI in:</t>
  </si>
  <si>
    <t xml:space="preserve">1. Test Case Generation </t>
  </si>
  <si>
    <t>2. Test Data Generation</t>
  </si>
  <si>
    <t>3. Requirement Analysis</t>
  </si>
  <si>
    <t>3. GENERAL PRINCIPLES</t>
  </si>
  <si>
    <t>Accuracy is mandatory</t>
  </si>
  <si>
    <t>If Accuracy fails, AI output must not be used.</t>
  </si>
  <si>
    <t>Low Precision does not mean unusable</t>
  </si>
  <si>
    <t>Low Precision indicates the need to improve prompts, not to discard AI entirely</t>
  </si>
  <si>
    <t>Reviewers must understand the domain</t>
  </si>
  <si>
    <t>Always compare against a manual baseline</t>
  </si>
  <si>
    <t>AI supports – humans decide</t>
  </si>
  <si>
    <t>4. METRICS AND EVALUATION CRITERIA</t>
  </si>
  <si>
    <t>Metric</t>
  </si>
  <si>
    <t>Purpose</t>
  </si>
  <si>
    <t>Measurement</t>
  </si>
  <si>
    <t>Key Notes</t>
  </si>
  <si>
    <t>Accuracy</t>
  </si>
  <si>
    <t>Correctness</t>
  </si>
  <si>
    <t>% of correct outputs</t>
  </si>
  <si>
    <t>Business logic errors are critical</t>
  </si>
  <si>
    <t>Precision</t>
  </si>
  <si>
    <t>Usefulness</t>
  </si>
  <si>
    <t>% of useful outputs</t>
  </si>
  <si>
    <t>Duplicates reduce score</t>
  </si>
  <si>
    <t>Recall</t>
  </si>
  <si>
    <t>Coverage</t>
  </si>
  <si>
    <t>% of requirements covered</t>
  </si>
  <si>
    <t>Missing ACs increase risk</t>
  </si>
  <si>
    <t>Relevance &amp; Context Fit</t>
  </si>
  <si>
    <t>Domain understanding</t>
  </si>
  <si>
    <t>Score 1–5</t>
  </si>
  <si>
    <t>Correct terminology &amp; workflow</t>
  </si>
  <si>
    <t>Diversity</t>
  </si>
  <si>
    <t>Scenario variety</t>
  </si>
  <si>
    <t>Include negative &amp; edge cases</t>
  </si>
  <si>
    <t>Execution Success Rate</t>
  </si>
  <si>
    <t>Ready-to-use</t>
  </si>
  <si>
    <t>% executable outputs</t>
  </si>
  <si>
    <t>No rework required</t>
  </si>
  <si>
    <t>Time Efficiency Gain</t>
  </si>
  <si>
    <t>Time saved</t>
  </si>
  <si>
    <t>% faster than manual</t>
  </si>
  <si>
    <t>Must record time</t>
  </si>
  <si>
    <t>5. MANDARORY REVIEW CHECKLIST</t>
  </si>
  <si>
    <t>5.1 Accuracy – “Is it correct?”</t>
  </si>
  <si>
    <t>RED FLAG:	Business logic errors</t>
  </si>
  <si>
    <t>Output matches requirements</t>
  </si>
  <si>
    <t>Expected results are correct</t>
  </si>
  <si>
    <t>No invented assumptions</t>
  </si>
  <si>
    <t>No conflicts with acceptance criteria</t>
  </si>
  <si>
    <t>5.2 Precision – “Is it useful and not noisy?”</t>
  </si>
  <si>
    <t>RED FLAG:	Excessive rework to remove noise</t>
  </si>
  <si>
    <t>No duplicate outputs</t>
  </si>
  <si>
    <t>No overly generic content</t>
  </si>
  <si>
    <t>No unnecessary outputs</t>
  </si>
  <si>
    <t>5.3 Recall – “Is anything missing?”</t>
  </si>
  <si>
    <t>RED FLAG:	Missing high-risk requirements</t>
  </si>
  <si>
    <t>All acceptance criteria are covered</t>
  </si>
  <si>
    <t>Positive and negative paths included</t>
  </si>
  <si>
    <t>Boundary/edge cases considered</t>
  </si>
  <si>
    <t>No critical requirement omitted</t>
  </si>
  <si>
    <t>5.4 Relevance &amp; Context Fit – “Does it fit the business?”</t>
  </si>
  <si>
    <t>RED FLAG:	Generic or non-domain output</t>
  </si>
  <si>
    <t>Correct domain terminology</t>
  </si>
  <si>
    <t>Realistic workflow alignment</t>
  </si>
  <si>
    <t>Business rules respected</t>
  </si>
  <si>
    <t>Output is not generic or template-based</t>
  </si>
  <si>
    <t>5.5 Diversity – “Are scenarios varied enough?”</t>
  </si>
  <si>
    <t>RED FLAG:	Happy-path only output</t>
  </si>
  <si>
    <t>Happy path included</t>
  </si>
  <si>
    <t>Negative scenarios included</t>
  </si>
  <si>
    <t>Boundary conditions included</t>
  </si>
  <si>
    <t>Alternate flows considered</t>
  </si>
  <si>
    <t>No repetitive scenarios</t>
  </si>
  <si>
    <t>RED FLAG:	Frequent corrections needed</t>
  </si>
  <si>
    <t>Clear and unambiguous steps</t>
  </si>
  <si>
    <t>Valid test data format</t>
  </si>
  <si>
    <t>No missing preconditions</t>
  </si>
  <si>
    <t>No rework required before execution</t>
  </si>
  <si>
    <t>5.7 Time Efficiency Gain – “Is AI worth using?”</t>
  </si>
  <si>
    <t>RED FLAG:	AI saves no real time</t>
  </si>
  <si>
    <t>Manual baseline time recorded</t>
  </si>
  <si>
    <t>AI-assisted time recorded</t>
  </si>
  <si>
    <t>Time saving is measurable</t>
  </si>
  <si>
    <t>Rework time is included</t>
  </si>
  <si>
    <t>Overall effort is lower than manual</t>
  </si>
  <si>
    <t>🧠Summary</t>
  </si>
  <si>
    <t>Correct → Useful → Complete → Relevant → Diverse → Executable → Faster</t>
  </si>
  <si>
    <t>6. DECISION THRESHOLDS</t>
  </si>
  <si>
    <t>PASS</t>
  </si>
  <si>
    <t>WARNING</t>
  </si>
  <si>
    <t>FAIL</t>
  </si>
  <si>
    <t>Mandatory Rules / Notes</t>
  </si>
  <si>
    <t>Accuracy (%)</t>
  </si>
  <si>
    <t>≥ 85%</t>
  </si>
  <si>
    <t>70–84%</t>
  </si>
  <si>
    <t>&lt; 70%</t>
  </si>
  <si>
    <t>Accuracy FAIL → Do not use AI output</t>
  </si>
  <si>
    <t>Precision (%)</t>
  </si>
  <si>
    <t>≥ 80%</t>
  </si>
  <si>
    <t>65–79%</t>
  </si>
  <si>
    <t>&lt; 65%</t>
  </si>
  <si>
    <t>Low Precision → improve prompt</t>
  </si>
  <si>
    <t>Recall (%)</t>
  </si>
  <si>
    <t>Missing critical AC → FAIL</t>
  </si>
  <si>
    <t>Relevance &amp; Context Fit (1–5)</t>
  </si>
  <si>
    <t>4.0–5.0</t>
  </si>
  <si>
    <t>3.0–3.9</t>
  </si>
  <si>
    <t>&lt; 3.0</t>
  </si>
  <si>
    <t>Generic output → FAIL</t>
  </si>
  <si>
    <t>Diversity (1–5)</t>
  </si>
  <si>
    <t>Happy-path only → FAIL</t>
  </si>
  <si>
    <t>Execution Success Rate (%)</t>
  </si>
  <si>
    <t>≥ 90%</t>
  </si>
  <si>
    <t>75–89%</t>
  </si>
  <si>
    <t>&lt; 75%</t>
  </si>
  <si>
    <t>Requires frequent rework → FAIL</t>
  </si>
  <si>
    <t>Time Efficiency Gain (%)</t>
  </si>
  <si>
    <t>≥ 50%</t>
  </si>
  <si>
    <t>20–49%</t>
  </si>
  <si>
    <t>&lt; 20%</t>
  </si>
  <si>
    <t>If slower than manual → FAIL</t>
  </si>
  <si>
    <t>7. ACTION BASE RESULT</t>
  </si>
  <si>
    <t>Condition</t>
  </si>
  <si>
    <t>Action</t>
  </si>
  <si>
    <t>Accuracy FAIL</t>
  </si>
  <si>
    <t>Do not use AI output</t>
  </si>
  <si>
    <t>Precision FAIL</t>
  </si>
  <si>
    <t>Improve prompts</t>
  </si>
  <si>
    <t>Recall low</t>
  </si>
  <si>
    <t>Add missing coverage</t>
  </si>
  <si>
    <t>Relevance low</t>
  </si>
  <si>
    <t>Add domain context</t>
  </si>
  <si>
    <t>Execution low</t>
  </si>
  <si>
    <t>Standardize output format</t>
  </si>
  <si>
    <t>Time gain low</t>
  </si>
  <si>
    <t>Re-evaluate AI use case</t>
  </si>
  <si>
    <t>8. MAPPING SOP to Excel metrics</t>
  </si>
  <si>
    <t>Accuracy, Precision, Recall → Enter as percentages</t>
  </si>
  <si>
    <t>Relevance &amp; Context Fit, Diversity → Score 1–5 (auto-converted)</t>
  </si>
  <si>
    <t>Execution Success Rate → % executable outputs</t>
  </si>
  <si>
    <t>Time Efficiency Gain → (Manual − AI) / Manual</t>
  </si>
  <si>
    <t>Overall Score → Auto-calculated using defined weights</t>
  </si>
  <si>
    <t>9. AI MATURITY LEVELs (Based on Overall Score)</t>
  </si>
  <si>
    <t>Level</t>
  </si>
  <si>
    <t>Score Range</t>
  </si>
  <si>
    <t>Description</t>
  </si>
  <si>
    <t>Low</t>
  </si>
  <si>
    <t>&lt; 70</t>
  </si>
  <si>
    <t>AI usage ineffective</t>
  </si>
  <si>
    <t>Medium</t>
  </si>
  <si>
    <t>70–84</t>
  </si>
  <si>
    <t>Effective with improvements</t>
  </si>
  <si>
    <t>High</t>
  </si>
  <si>
    <t>≥ 85</t>
  </si>
  <si>
    <t>Advanced usage, can mentor others</t>
  </si>
  <si>
    <t>9. ROLEs &amp; RESPONSIBILITIES</t>
  </si>
  <si>
    <t>Role</t>
  </si>
  <si>
    <t>Key Responsibilities</t>
  </si>
  <si>
    <t>Key Outputs</t>
  </si>
  <si>
    <t>Tester</t>
  </si>
  <si>
    <t>Execute GenAI for assigned test tasks
Record Accuracy, Precision, Recall, Execution, and time data
Provide AI outputs for review</t>
  </si>
  <si>
    <t>AI-generated artifacts</t>
  </si>
  <si>
    <t>• AI-generated artifacts
• Time and metric records</t>
  </si>
  <si>
    <t>Reviewer- Tester</t>
  </si>
  <si>
    <t>Evaluate AI outputs using SOP checklist. Assign scores for all quality metrics. Identify red flags and document issues</t>
  </si>
  <si>
    <t>• Reviewed scores
• Reviewer comments</t>
  </si>
  <si>
    <t>Test Lead</t>
  </si>
  <si>
    <t>Validate evaluation results. Decide PASS / WARNING / FAIL. Approve or stop AI rollout</t>
  </si>
  <si>
    <t>• Rollout decision
• Risk assessment</t>
  </si>
  <si>
    <t>Team</t>
  </si>
  <si>
    <t>Improve prompts based on feedback. Share best practices and lessons learned. Support continuous improvement</t>
  </si>
  <si>
    <t xml:space="preserve">• Refined prompts
• Improved AI usage </t>
  </si>
  <si>
    <t>AI IN TESTING - PILOT METRICS FRAMEWORK</t>
  </si>
  <si>
    <t>Pilot Duration: 1 Month | Focus: Test Case Generation, Test Data Generation, Requirement Analysis</t>
  </si>
  <si>
    <t>PILOT INFORMATION</t>
  </si>
  <si>
    <t>Pilot Start Date</t>
  </si>
  <si>
    <t>15/12/2025</t>
  </si>
  <si>
    <t>Pilot Duration</t>
  </si>
  <si>
    <t>1 Month (4 Weeks)</t>
  </si>
  <si>
    <t>Number of Participants</t>
  </si>
  <si>
    <t>3-10 Members</t>
  </si>
  <si>
    <t>Evaluation Period</t>
  </si>
  <si>
    <t>Weekly + End of Month</t>
  </si>
  <si>
    <t>Reporting Frequency</t>
  </si>
  <si>
    <t>Weekly (Friday EOD)</t>
  </si>
  <si>
    <t>EVALUATION FOCUS AREAS</t>
  </si>
  <si>
    <t>Area</t>
  </si>
  <si>
    <t>Primary Metrics</t>
  </si>
  <si>
    <t>Secondary Metrics</t>
  </si>
  <si>
    <t>Test Case Generation</t>
  </si>
  <si>
    <t>Accuracy, Precision, Recall, Execution Success Rate</t>
  </si>
  <si>
    <t>Relevance, Diversity, Time Efficiency</t>
  </si>
  <si>
    <t>Test Data Generation</t>
  </si>
  <si>
    <t>Requirement Analysis</t>
  </si>
  <si>
    <t>METRICS BY CATEGORY</t>
  </si>
  <si>
    <t xml:space="preserve">What it Means </t>
  </si>
  <si>
    <t xml:space="preserve">Formula </t>
  </si>
  <si>
    <t>Example</t>
  </si>
  <si>
    <t>Target</t>
  </si>
  <si>
    <t>Requency</t>
  </si>
  <si>
    <t>How many outputs are correct</t>
  </si>
  <si>
    <t>(Correct outputs ÷ Total outputs) × 100</t>
  </si>
  <si>
    <t>10 correct ÷ 12 total = 83%</t>
  </si>
  <si>
    <t>&gt; 80%</t>
  </si>
  <si>
    <t>Weekly</t>
  </si>
  <si>
    <t>How many outputs are useful</t>
  </si>
  <si>
    <t>(Useful outputs ÷ Total outputs) × 100</t>
  </si>
  <si>
    <t>9 useful ÷ 12 total = 75%</t>
  </si>
  <si>
    <t>&gt; 75%</t>
  </si>
  <si>
    <t>How much is covered</t>
  </si>
  <si>
    <t>(Covered coverage items ÷ Total coverage items) × 100</t>
  </si>
  <si>
    <t>Eg: (Covered requirements ÷ Total requirements) × 100
4 AC ÷ 5 AC = 80%
==== Example type of covearge item======
Business condition
Data partition
Boundary value
User role
......</t>
  </si>
  <si>
    <t>Can outputs be used directly</t>
  </si>
  <si>
    <t>(Executable outputs ÷ Total outputs) × 100</t>
  </si>
  <si>
    <t>11 ÷ 12 = 92%</t>
  </si>
  <si>
    <t>Relevance &amp; Context (1–5)</t>
  </si>
  <si>
    <t>How well it fits the business</t>
  </si>
  <si>
    <t>Reviewer score from 1 (poor) to 5 (excellent)</t>
  </si>
  <si>
    <t>Domain-correct → 4/5</t>
  </si>
  <si>
    <t>≥ 3.5</t>
  </si>
  <si>
    <t>Variety of scenarios</t>
  </si>
  <si>
    <t>Reviewer score from 1 (low) to 5 (high)</t>
  </si>
  <si>
    <t>Happy + negative cases → 4/5</t>
  </si>
  <si>
    <t>Time saved vs manual</t>
  </si>
  <si>
    <t>((Manual time − AI time) ÷ Manual time) × 100</t>
  </si>
  <si>
    <t>(120−40)÷120 = 66%</t>
  </si>
  <si>
    <t>Track &amp; compare</t>
  </si>
  <si>
    <t>FROM SYLLABUS ISQTB GEN AI</t>
  </si>
  <si>
    <t>Measures the overall correctness of the generated output against expert-written test cases, requirements, or other standards.</t>
  </si>
  <si>
    <t>The degree to which the generated test cases cover all specified requirements.</t>
  </si>
  <si>
    <t>Evaluates the correctness of the generated output with respect to a specific objective.</t>
  </si>
  <si>
    <t>The degree to which the generated test cases correctly identify anomalies.</t>
  </si>
  <si>
    <t>Measures the ability of a model to identify all relevant instances within a dataset.</t>
  </si>
  <si>
    <t>The degree to which generated test cases cover valid and invalid equivalence partition of a data class.</t>
  </si>
  <si>
    <t>Relevance and Contextual Fit</t>
  </si>
  <si>
    <t>Determines whether the generated output is applicable and appropriate for a given context.</t>
  </si>
  <si>
    <t>The degree to which the generated test cases are consistent with the test basis and integrate the domain-specific requirements.</t>
  </si>
  <si>
    <t>Ensures a wide range of inputs and scenarios are covered, avoiding repetition.</t>
  </si>
  <si>
    <t>The degree to which the generated test cases cover various user behaviors and to which they explore edge cases.</t>
  </si>
  <si>
    <t>Measures the proportion of generated test cases or test scripts that can be executed successfully.</t>
  </si>
  <si>
    <t>Determining how many of the generated test scripts can be executed without syntax errors or output format issues in an otherwise working test environment.</t>
  </si>
  <si>
    <t>Time Efficiency</t>
  </si>
  <si>
    <t>Evaluates the time saved compared to manual test efforts.</t>
  </si>
  <si>
    <t>Time required by the AI to generate test cases versus the time a human would take to manually create equivalent tests.</t>
  </si>
  <si>
    <t>WEEKLY PERFORMANCE TRACKING - ALL AREAS</t>
  </si>
  <si>
    <t>Overall Score = (Accuracy + Precision + Recall + 
                (Relevance × 20) + (Diversity × 20) + 
                Execution Success) / 6</t>
  </si>
  <si>
    <t>Track performance metrics for all team members across 3 areas. Updated from source sheets.</t>
  </si>
  <si>
    <t>Week</t>
  </si>
  <si>
    <t>Member Name</t>
  </si>
  <si>
    <t>Relevance (1-5)</t>
  </si>
  <si>
    <t>Diversity (1-5)</t>
  </si>
  <si>
    <t>Execution Success (%)</t>
  </si>
  <si>
    <t>Time AI (min)</t>
  </si>
  <si>
    <t>Time Human (min)</t>
  </si>
  <si>
    <t>Time Efficiency (%)</t>
  </si>
  <si>
    <t>Overall Score</t>
  </si>
  <si>
    <t>Week 1</t>
  </si>
  <si>
    <t>Week 2</t>
  </si>
  <si>
    <t>TEST CASE GENERATION - DETAILED METRICS</t>
  </si>
  <si>
    <t>PRODUCTIVITY &amp; EFFICIENCY METRICS</t>
  </si>
  <si>
    <t>Date</t>
  </si>
  <si>
    <t>Time Spent by AI (min)</t>
  </si>
  <si>
    <t>Time Spent by Human (min)</t>
  </si>
  <si>
    <t>Size US/EN</t>
  </si>
  <si>
    <t>Jira ticket</t>
  </si>
  <si>
    <t>Week 3</t>
  </si>
  <si>
    <t>Week 4</t>
  </si>
  <si>
    <t>QUALITY ASSESSMENT</t>
  </si>
  <si>
    <t>Total Cases Generated</t>
  </si>
  <si>
    <t>Cases Meeting Criteria</t>
  </si>
  <si>
    <t>Duplicate Rate (%)</t>
  </si>
  <si>
    <t>False Positives (%)</t>
  </si>
  <si>
    <t>Reviewer Comments</t>
  </si>
  <si>
    <t>Issues Identified</t>
  </si>
  <si>
    <t>Action Items</t>
  </si>
  <si>
    <t>Sign-Off</t>
  </si>
  <si>
    <t>Remark</t>
  </si>
  <si>
    <t>TEST DATA GENERATION - DETAILED METRICS</t>
  </si>
  <si>
    <t>DATA QUALITY &amp; ACCURACY METRICS</t>
  </si>
  <si>
    <t>DATA CONSISTENCY &amp; COMPLIANCE</t>
  </si>
  <si>
    <t>Total Records Generated</t>
  </si>
  <si>
    <t>Valid Records (%)</t>
  </si>
  <si>
    <t>Data Consistency Score</t>
  </si>
  <si>
    <t>Edge Cases Covered</t>
  </si>
  <si>
    <t>Data Issues Found</t>
  </si>
  <si>
    <t>Reusability Score</t>
  </si>
  <si>
    <t>REQUIREMENT ANALYSIS - DETAILED METRICS</t>
  </si>
  <si>
    <t>ANALYSIS QUALITY METRICS</t>
  </si>
  <si>
    <t>ANALYSIS COMPLETENESS &amp; CLARITY</t>
  </si>
  <si>
    <t>Requirements Analyzed</t>
  </si>
  <si>
    <t>Ambiguities Resolved (%)</t>
  </si>
  <si>
    <t>Test Coverage Identified</t>
  </si>
  <si>
    <t>Missing Requirements Found</t>
  </si>
  <si>
    <t>Clarifications Needed</t>
  </si>
  <si>
    <t>Stakeholder Feedback</t>
  </si>
  <si>
    <t>PILOT SUMMARY DASHBOARD</t>
  </si>
  <si>
    <t>OVERALL PERFORMANCE SUMMARY - BY WEEK</t>
  </si>
  <si>
    <t>Average Accuracy (%)</t>
  </si>
  <si>
    <t>Average Precision (%)</t>
  </si>
  <si>
    <t>Average Recall (%)</t>
  </si>
  <si>
    <t>Average Relevance (1-5)</t>
  </si>
  <si>
    <t>Average Diversity (1-5)</t>
  </si>
  <si>
    <t>Average Execution Success (%)</t>
  </si>
  <si>
    <t>Average Time Efficiency (%)</t>
  </si>
  <si>
    <t>Overall Team Score</t>
  </si>
  <si>
    <t>PERFORMANCE BY AREA</t>
  </si>
  <si>
    <t>Week 1 Avg</t>
  </si>
  <si>
    <t>Week 2 Avg</t>
  </si>
  <si>
    <t>Week 3 Avg</t>
  </si>
  <si>
    <t>Week 4 Avg</t>
  </si>
  <si>
    <t>Overall</t>
  </si>
  <si>
    <t>KEY FINDINGS &amp; RECOMMENDATIONS</t>
  </si>
  <si>
    <t>Strengths:</t>
  </si>
  <si>
    <t>• High accuracy scores across all areas (80-87%)</t>
  </si>
  <si>
    <t>• Time efficiency gains exceeding 40%</t>
  </si>
  <si>
    <t>• Consistent improvement trend from Week 1 to Week 2</t>
  </si>
  <si>
    <t>Areas for Improvement:</t>
  </si>
  <si>
    <t>• Precision scores need improvement (lower than target)</t>
  </si>
  <si>
    <t>• Diversity scores slightly below target (3.7 vs 3.5 acceptable)</t>
  </si>
  <si>
    <t>• Recall in Requirement Analysis needs focus</t>
  </si>
  <si>
    <t>Recommendations:</t>
  </si>
  <si>
    <t>• Provide additional training on precision optimization</t>
  </si>
  <si>
    <t>• Increase diversity in generated items by expanding prompt variety</t>
  </si>
  <si>
    <t>• Continue weekly monitoring and coaching</t>
  </si>
  <si>
    <t>DATA COLLECTION GUIDE FOR TEAM MEMBERS</t>
  </si>
  <si>
    <t>DAILY CHECKLIST</t>
  </si>
  <si>
    <t>☐ Create task/sub task with label "AI_Testing"</t>
  </si>
  <si>
    <t>☐ Track exact start and end time for each AI task</t>
  </si>
  <si>
    <t>☐ Record number of items generated (cases, records, requirements)</t>
  </si>
  <si>
    <t>☐ Note any issues or rework required immediately</t>
  </si>
  <si>
    <t>☐ Capture time spent on manual review/adjustment</t>
  </si>
  <si>
    <t>☐ Document quality issues found later in testing phase</t>
  </si>
  <si>
    <t>☐ Log any blockers or challenges encountered</t>
  </si>
  <si>
    <t>☐ Rate complexity of the task (1-5 scale)</t>
  </si>
  <si>
    <t>WEEKLY REPORTING</t>
  </si>
  <si>
    <t>• Submit completed tracking sheets every Friday by 5 PM</t>
  </si>
  <si>
    <t>• Include notes on any significant findings or improvements</t>
  </si>
  <si>
    <t>• Highlight any blockers needing lead support</t>
  </si>
  <si>
    <t>• Rate overall experience (satisfaction 1-5)</t>
  </si>
  <si>
    <t>TIPS FOR ACCURATE DATA COLLECTION</t>
  </si>
  <si>
    <t>★ Use timestamps from your system (not estimates)</t>
  </si>
  <si>
    <t>★ Be honest about rework - it helps us improve the process</t>
  </si>
  <si>
    <t>★ Quality metrics should reflect your honest assessment</t>
  </si>
  <si>
    <t>★ If unsure about a metric, ask lead for clarification</t>
  </si>
  <si>
    <t>★ Save timestamps/evidence for auditing if needed</t>
  </si>
  <si>
    <t>METRICS DEFINITIONS &amp; CALCULATION GUIDELINES</t>
  </si>
  <si>
    <t>How many outputs are correct
Percentage of outputs that meet expert-defined requirements</t>
  </si>
  <si>
    <t>9 useful ÷ 12 total = 75%
Explain: Precision ở đây là mức độ “đúng mục tiêu”: số lượng lỗi/bất thường mà AI đánh dấu đúng trong số tất cả những gì AI đánh dấu là lỗi.
Ứng với từng task:
Test case generation (negative cases)
Precision = Số test case negative đúng / Tổng số test case mà AI đánh là negative
Test requirement extraction
Precision = Số requirement “cần test” đúng / Tổng số requirement mà AI đánh là “cần test”
Test data invalid generation
Precision = Số dữ liệu invalid đúng / Tổng số dữ liệu AI đánh là invalid</t>
  </si>
  <si>
    <t>CALCULATION NOTES</t>
  </si>
  <si>
    <t>1. All percentages (%) should be rounded to 1 decimal place</t>
  </si>
  <si>
    <t>2. Ratings (1-5) should be based on predefined rubric and consensus among reviewers</t>
  </si>
  <si>
    <t>3. Time should be recorded in minutes and converted to decimal hours if needed</t>
  </si>
  <si>
    <t>4. Weekly target comparisons: use AVERAGE of all entries in that week</t>
  </si>
  <si>
    <t>5. For Overall Score: ensure all component scores are on comparable scales</t>
  </si>
  <si>
    <t>6. Document any outliers or exceptional cases in comments column</t>
  </si>
  <si>
    <t>7. Variance from target should be analyzed and tracked weekly</t>
  </si>
  <si>
    <t>Hiểu đơn giản</t>
  </si>
  <si>
    <t>Câu hỏi cần trả lời</t>
  </si>
  <si>
    <t>Cách đo / Chấm</t>
  </si>
  <si>
    <t>Ví dụ Test Case Generation</t>
  </si>
  <si>
    <t>AI làm đúng hay sai</t>
  </si>
  <si>
    <t>Output có đúng requirement không?</t>
  </si>
  <si>
    <t>% output đúng / tổng output</t>
  </si>
  <si>
    <t>AI tạo 12 test case, 10 đúng logic → 83%</t>
  </si>
  <si>
    <t>AI có nói đúng và không nói thừa</t>
  </si>
  <si>
    <t>Bao nhiêu output là thực sự dùng được?</t>
  </si>
  <si>
    <t>% output hữu ích / tổng output</t>
  </si>
  <si>
    <t>12 test case, 3 cái trùng/chung chung → 9 dùng được → 75%</t>
  </si>
  <si>
    <t>AI có bỏ sót không</t>
  </si>
  <si>
    <t>AI cover được bao nhiêu thứ cần phải test?</t>
  </si>
  <si>
    <t>% yêu cầu/AC được cover</t>
  </si>
  <si>
    <t>5 AC, AI chỉ cover 4 → 80%</t>
  </si>
  <si>
    <t>AI có hiểu đúng ngữ cảnh nghiệp vụ</t>
  </si>
  <si>
    <t>Output có đúng domain, workflow không?</t>
  </si>
  <si>
    <t>Reviewer chấm 1–5</t>
  </si>
  <si>
    <t>Dùng đúng thuật ngữ, đúng luồng → 4/5 → 80%</t>
  </si>
  <si>
    <t>AI có đa dạng kịch bản</t>
  </si>
  <si>
    <t>Có edge case, negative case không?</t>
  </si>
  <si>
    <t>Chủ yếu happy path → 3/5 → 60%</t>
  </si>
  <si>
    <t>Output có dùng được ngay</t>
  </si>
  <si>
    <t>Có chạy/execute được không?</t>
  </si>
  <si>
    <t>% output chạy được</t>
  </si>
  <si>
    <t>11/12 test case execute được → 92%</t>
  </si>
  <si>
    <t>AI có tiết kiệm thời gian không</t>
  </si>
  <si>
    <t>Nhanh hơn manual bao nhiêu %?</t>
  </si>
  <si>
    <t>(Manual − AI) / Manual</t>
  </si>
  <si>
    <t>Manual 120p, AI 40p → 66%</t>
  </si>
  <si>
    <t>Task: Test Case Generation</t>
  </si>
  <si>
    <t>Chỉ số</t>
  </si>
  <si>
    <t>Giá trị</t>
  </si>
  <si>
    <t>Tổng test case AI sinh</t>
  </si>
  <si>
    <t>Test case đúng</t>
  </si>
  <si>
    <t>Test case hữu ích</t>
  </si>
  <si>
    <t>Acceptance criteria</t>
  </si>
  <si>
    <t>“Execution” = có thể áp dụng trực tiếp vào hoạt động testing</t>
  </si>
  <si>
    <t>AC được 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</si>
</sst>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name val="Calibri"/>
    </font>
    <font>
      <b/>
      <sz val="10"/>
      <name val="Calibri"/>
    </font>
    <font>
      <b/>
      <sz val="11"/>
      <name val="Calibri"/>
    </font>
    <font>
      <b/>
      <sz val="11"/>
      <color rgb="FFFFFFFF"/>
      <name val="Calibri"/>
    </font>
    <font>
      <b/>
      <sz val="12"/>
      <color rgb="FFFFFFFF"/>
      <name val="Calibri"/>
    </font>
    <font>
      <b/>
      <sz val="10"/>
      <color rgb="FFFFFFFF"/>
      <name val="Calibri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scheme val="minor"/>
    </font>
    <font>
      <i/>
      <sz val="11"/>
      <color theme="1"/>
      <name val="Calibri"/>
      <family val="2"/>
      <scheme val="minor"/>
    </font>
    <font>
      <i/>
      <sz val="11"/>
      <color theme="1"/>
      <name val="Calibri"/>
      <scheme val="minor"/>
    </font>
    <font>
      <b/>
      <sz val="11"/>
      <color theme="5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FF0000"/>
      <name val="Calibri"/>
      <family val="2"/>
      <scheme val="minor"/>
    </font>
    <font>
      <sz val="18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203864"/>
        <bgColor rgb="FF203864"/>
      </patternFill>
    </fill>
    <fill>
      <patternFill patternType="solid">
        <fgColor rgb="FF1F4E78"/>
        <bgColor rgb="FF1F4E78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366092"/>
        <bgColor rgb="FF366092"/>
      </patternFill>
    </fill>
    <fill>
      <patternFill patternType="solid">
        <fgColor rgb="FFD9E1F2"/>
        <bgColor rgb="FFD9E1F2"/>
      </patternFill>
    </fill>
    <fill>
      <patternFill patternType="solid">
        <fgColor theme="5" tint="0.39997558519241921"/>
        <bgColor indexed="64"/>
      </patternFill>
    </fill>
  </fills>
  <borders count="22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9" fillId="0" borderId="0"/>
  </cellStyleXfs>
  <cellXfs count="143">
    <xf numFmtId="0" fontId="0" fillId="0" borderId="0" xfId="0"/>
    <xf numFmtId="0" fontId="4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9" fillId="0" borderId="1" xfId="0" applyFont="1" applyBorder="1"/>
    <xf numFmtId="0" fontId="0" fillId="0" borderId="1" xfId="0" applyBorder="1"/>
    <xf numFmtId="0" fontId="14" fillId="0" borderId="0" xfId="0" applyFont="1"/>
    <xf numFmtId="0" fontId="0" fillId="0" borderId="0" xfId="0" applyAlignment="1">
      <alignment horizontal="right"/>
    </xf>
    <xf numFmtId="0" fontId="15" fillId="0" borderId="0" xfId="0" applyFont="1"/>
    <xf numFmtId="0" fontId="8" fillId="4" borderId="0" xfId="0" applyFont="1" applyFill="1"/>
    <xf numFmtId="0" fontId="10" fillId="4" borderId="0" xfId="0" applyFont="1" applyFill="1"/>
    <xf numFmtId="0" fontId="9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9" fillId="0" borderId="0" xfId="0" applyFont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0" fontId="8" fillId="5" borderId="2" xfId="0" applyFont="1" applyFill="1" applyBorder="1"/>
    <xf numFmtId="0" fontId="9" fillId="0" borderId="2" xfId="0" applyFont="1" applyBorder="1"/>
    <xf numFmtId="0" fontId="0" fillId="0" borderId="2" xfId="0" applyBorder="1"/>
    <xf numFmtId="0" fontId="0" fillId="6" borderId="0" xfId="0" applyFill="1"/>
    <xf numFmtId="0" fontId="16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5" xfId="0" applyBorder="1"/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9" fillId="0" borderId="5" xfId="0" applyFont="1" applyBorder="1" applyAlignment="1">
      <alignment horizontal="center" vertical="center" wrapText="1"/>
    </xf>
    <xf numFmtId="10" fontId="0" fillId="0" borderId="2" xfId="0" applyNumberFormat="1" applyBorder="1" applyAlignment="1">
      <alignment horizontal="center"/>
    </xf>
    <xf numFmtId="0" fontId="0" fillId="0" borderId="6" xfId="0" applyBorder="1"/>
    <xf numFmtId="0" fontId="18" fillId="0" borderId="0" xfId="0" applyFont="1"/>
    <xf numFmtId="0" fontId="5" fillId="3" borderId="4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4" xfId="0" applyBorder="1" applyAlignment="1">
      <alignment horizontal="center"/>
    </xf>
    <xf numFmtId="0" fontId="19" fillId="0" borderId="0" xfId="1"/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7" xfId="0" applyBorder="1" applyAlignment="1">
      <alignment vertical="center" wrapText="1"/>
    </xf>
    <xf numFmtId="0" fontId="0" fillId="0" borderId="11" xfId="0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1" fontId="0" fillId="10" borderId="11" xfId="0" applyNumberFormat="1" applyFill="1" applyBorder="1" applyAlignment="1">
      <alignment horizontal="center" vertical="center"/>
    </xf>
    <xf numFmtId="16" fontId="0" fillId="0" borderId="0" xfId="0" applyNumberFormat="1"/>
    <xf numFmtId="1" fontId="17" fillId="10" borderId="11" xfId="0" applyNumberFormat="1" applyFont="1" applyFill="1" applyBorder="1" applyAlignment="1">
      <alignment horizontal="center" vertical="center"/>
    </xf>
    <xf numFmtId="0" fontId="3" fillId="10" borderId="0" xfId="0" applyFont="1" applyFill="1"/>
    <xf numFmtId="0" fontId="4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horizontal="left" vertical="top" wrapText="1"/>
    </xf>
    <xf numFmtId="0" fontId="0" fillId="0" borderId="11" xfId="0" applyBorder="1"/>
    <xf numFmtId="0" fontId="1" fillId="8" borderId="0" xfId="0" applyFont="1" applyFill="1"/>
    <xf numFmtId="0" fontId="2" fillId="0" borderId="0" xfId="0" applyFont="1"/>
    <xf numFmtId="0" fontId="5" fillId="9" borderId="11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4" fontId="0" fillId="0" borderId="11" xfId="0" applyNumberForma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9" fontId="0" fillId="0" borderId="11" xfId="0" applyNumberFormat="1" applyBorder="1" applyAlignment="1">
      <alignment horizontal="center" vertical="center" wrapText="1"/>
    </xf>
    <xf numFmtId="14" fontId="0" fillId="0" borderId="11" xfId="0" applyNumberFormat="1" applyBorder="1" applyAlignment="1">
      <alignment horizontal="center"/>
    </xf>
    <xf numFmtId="14" fontId="0" fillId="0" borderId="11" xfId="0" applyNumberFormat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 wrapText="1"/>
    </xf>
    <xf numFmtId="14" fontId="0" fillId="0" borderId="11" xfId="0" applyNumberFormat="1" applyBorder="1" applyAlignment="1">
      <alignment vertical="center" wrapText="1"/>
    </xf>
    <xf numFmtId="14" fontId="0" fillId="0" borderId="11" xfId="0" applyNumberFormat="1" applyBorder="1" applyAlignment="1">
      <alignment vertical="center"/>
    </xf>
    <xf numFmtId="0" fontId="0" fillId="0" borderId="11" xfId="0" applyBorder="1" applyAlignment="1">
      <alignment vertical="center"/>
    </xf>
    <xf numFmtId="0" fontId="0" fillId="7" borderId="11" xfId="0" applyFill="1" applyBorder="1" applyAlignment="1">
      <alignment vertical="center"/>
    </xf>
    <xf numFmtId="0" fontId="0" fillId="7" borderId="11" xfId="0" applyFill="1" applyBorder="1" applyAlignment="1">
      <alignment vertical="center" wrapText="1"/>
    </xf>
    <xf numFmtId="49" fontId="0" fillId="0" borderId="11" xfId="0" applyNumberFormat="1" applyBorder="1"/>
    <xf numFmtId="0" fontId="9" fillId="0" borderId="1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10" fontId="0" fillId="0" borderId="11" xfId="0" applyNumberFormat="1" applyBorder="1" applyAlignment="1">
      <alignment horizontal="center"/>
    </xf>
    <xf numFmtId="0" fontId="11" fillId="0" borderId="11" xfId="0" applyFont="1" applyBorder="1" applyAlignment="1">
      <alignment vertical="center" wrapText="1"/>
    </xf>
    <xf numFmtId="0" fontId="0" fillId="0" borderId="11" xfId="0" applyBorder="1" applyAlignment="1">
      <alignment vertical="top" wrapText="1"/>
    </xf>
    <xf numFmtId="0" fontId="0" fillId="11" borderId="2" xfId="0" applyFill="1" applyBorder="1"/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19" fillId="0" borderId="2" xfId="1" applyBorder="1"/>
    <xf numFmtId="2" fontId="0" fillId="0" borderId="11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8" xfId="0" applyBorder="1" applyAlignment="1">
      <alignment horizontal="center"/>
    </xf>
    <xf numFmtId="0" fontId="7" fillId="8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applyBorder="1" applyAlignment="1">
      <alignment horizontal="center"/>
    </xf>
    <xf numFmtId="10" fontId="0" fillId="0" borderId="7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14" fontId="0" fillId="0" borderId="11" xfId="0" applyNumberFormat="1" applyBorder="1"/>
    <xf numFmtId="0" fontId="0" fillId="0" borderId="14" xfId="0" applyBorder="1" applyAlignment="1">
      <alignment horizontal="center"/>
    </xf>
    <xf numFmtId="0" fontId="0" fillId="0" borderId="5" xfId="0" applyBorder="1" applyAlignment="1">
      <alignment horizontal="left" vertical="center" wrapText="1"/>
    </xf>
    <xf numFmtId="14" fontId="0" fillId="0" borderId="8" xfId="0" applyNumberFormat="1" applyBorder="1" applyAlignment="1">
      <alignment horizontal="center"/>
    </xf>
    <xf numFmtId="0" fontId="0" fillId="0" borderId="16" xfId="0" applyBorder="1"/>
    <xf numFmtId="0" fontId="0" fillId="0" borderId="9" xfId="0" applyBorder="1" applyAlignment="1">
      <alignment horizontal="left" vertical="center" wrapText="1"/>
    </xf>
    <xf numFmtId="0" fontId="0" fillId="0" borderId="9" xfId="0" applyBorder="1" applyAlignment="1">
      <alignment horizontal="center"/>
    </xf>
    <xf numFmtId="0" fontId="7" fillId="8" borderId="5" xfId="0" applyFont="1" applyFill="1" applyBorder="1" applyAlignment="1">
      <alignment vertical="center" wrapText="1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/>
    </xf>
    <xf numFmtId="0" fontId="0" fillId="0" borderId="18" xfId="0" applyBorder="1" applyAlignment="1">
      <alignment horizontal="center" vertical="top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10" fontId="0" fillId="0" borderId="16" xfId="0" applyNumberFormat="1" applyBorder="1" applyAlignment="1">
      <alignment horizontal="center"/>
    </xf>
    <xf numFmtId="49" fontId="0" fillId="0" borderId="14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0" xfId="0" applyAlignment="1">
      <alignment horizontal="left"/>
    </xf>
    <xf numFmtId="0" fontId="5" fillId="3" borderId="2" xfId="0" applyFont="1" applyFill="1" applyBorder="1" applyAlignment="1">
      <alignment horizontal="left" vertical="center" wrapText="1"/>
    </xf>
    <xf numFmtId="0" fontId="19" fillId="0" borderId="2" xfId="1" applyBorder="1" applyAlignment="1">
      <alignment horizontal="left"/>
    </xf>
    <xf numFmtId="0" fontId="0" fillId="0" borderId="2" xfId="0" applyBorder="1" applyAlignment="1">
      <alignment horizontal="left"/>
    </xf>
    <xf numFmtId="0" fontId="19" fillId="0" borderId="8" xfId="1" applyBorder="1" applyAlignment="1">
      <alignment horizontal="left"/>
    </xf>
    <xf numFmtId="0" fontId="19" fillId="0" borderId="9" xfId="1" applyBorder="1" applyAlignment="1">
      <alignment horizontal="left"/>
    </xf>
    <xf numFmtId="0" fontId="19" fillId="0" borderId="0" xfId="1" applyAlignment="1">
      <alignment horizontal="left"/>
    </xf>
    <xf numFmtId="0" fontId="0" fillId="0" borderId="8" xfId="0" applyBorder="1" applyAlignment="1">
      <alignment horizontal="left"/>
    </xf>
    <xf numFmtId="0" fontId="19" fillId="0" borderId="13" xfId="1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0" xfId="0" applyBorder="1"/>
    <xf numFmtId="0" fontId="0" fillId="0" borderId="8" xfId="0" applyBorder="1" applyAlignment="1">
      <alignment horizontal="left" vertical="center" wrapText="1"/>
    </xf>
    <xf numFmtId="0" fontId="0" fillId="0" borderId="8" xfId="0" applyBorder="1" applyAlignment="1">
      <alignment horizontal="center" vertical="top"/>
    </xf>
    <xf numFmtId="0" fontId="0" fillId="0" borderId="8" xfId="0" applyBorder="1"/>
    <xf numFmtId="0" fontId="6" fillId="3" borderId="0" xfId="0" applyFont="1" applyFill="1" applyAlignment="1">
      <alignment horizontal="center" vertical="center"/>
    </xf>
    <xf numFmtId="0" fontId="0" fillId="0" borderId="0" xfId="0"/>
    <xf numFmtId="0" fontId="3" fillId="10" borderId="0" xfId="0" applyFont="1" applyFill="1"/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3" fillId="10" borderId="12" xfId="0" applyFont="1" applyFill="1" applyBorder="1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17" fillId="0" borderId="0" xfId="0" applyFont="1" applyAlignment="1">
      <alignment vertical="center" wrapText="1"/>
    </xf>
  </cellXfs>
  <cellStyles count="2">
    <cellStyle name="Hyperlink" xfId="1" xr:uid="{00000000-000B-0000-0000-000008000000}"/>
    <cellStyle name="Normal" xfId="0" builtinId="0"/>
  </cellStyles>
  <dxfs count="1">
    <dxf>
      <font>
        <color rgb="FFFF0000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J105"/>
  <sheetViews>
    <sheetView workbookViewId="0">
      <selection activeCell="B42" sqref="B42"/>
    </sheetView>
  </sheetViews>
  <sheetFormatPr defaultRowHeight="14.4" x14ac:dyDescent="0.3"/>
  <cols>
    <col min="1" max="1" width="22.44140625" customWidth="1"/>
    <col min="2" max="2" width="36.44140625" customWidth="1"/>
    <col min="3" max="3" width="25.109375" customWidth="1"/>
    <col min="4" max="4" width="30" customWidth="1"/>
    <col min="5" max="5" width="34.88671875" customWidth="1"/>
    <col min="6" max="6" width="16" customWidth="1"/>
    <col min="7" max="8" width="18" customWidth="1"/>
    <col min="9" max="10" width="20" customWidth="1"/>
  </cols>
  <sheetData>
    <row r="1" spans="1:10" ht="19.95" customHeight="1" x14ac:dyDescent="0.3">
      <c r="A1" s="133" t="s">
        <v>0</v>
      </c>
      <c r="B1" s="134"/>
      <c r="C1" s="134"/>
      <c r="D1" s="134"/>
      <c r="E1" s="134"/>
      <c r="F1" s="134"/>
      <c r="G1" s="134"/>
      <c r="H1" s="134"/>
      <c r="I1" s="134"/>
      <c r="J1" s="134"/>
    </row>
    <row r="3" spans="1:10" x14ac:dyDescent="0.3">
      <c r="A3" s="135" t="s">
        <v>1</v>
      </c>
      <c r="B3" s="134"/>
      <c r="C3" s="134"/>
      <c r="D3" s="134"/>
      <c r="E3" s="134"/>
      <c r="F3" s="134"/>
      <c r="G3" s="134"/>
      <c r="H3" s="134"/>
      <c r="I3" s="134"/>
      <c r="J3" s="134"/>
    </row>
    <row r="4" spans="1:10" x14ac:dyDescent="0.3">
      <c r="A4" s="2" t="s">
        <v>2</v>
      </c>
    </row>
    <row r="6" spans="1:10" x14ac:dyDescent="0.3">
      <c r="A6" s="135" t="s">
        <v>3</v>
      </c>
      <c r="B6" s="134"/>
      <c r="C6" s="134"/>
      <c r="D6" s="134"/>
      <c r="E6" s="134"/>
      <c r="F6" s="134"/>
      <c r="G6" s="134"/>
      <c r="H6" s="134"/>
      <c r="I6" s="134"/>
      <c r="J6" s="134"/>
    </row>
    <row r="7" spans="1:10" x14ac:dyDescent="0.3">
      <c r="A7" t="s">
        <v>4</v>
      </c>
    </row>
    <row r="8" spans="1:10" x14ac:dyDescent="0.3">
      <c r="A8" t="s">
        <v>5</v>
      </c>
    </row>
    <row r="9" spans="1:10" x14ac:dyDescent="0.3">
      <c r="A9" t="s">
        <v>6</v>
      </c>
    </row>
    <row r="10" spans="1:10" x14ac:dyDescent="0.3">
      <c r="A10" t="s">
        <v>7</v>
      </c>
    </row>
    <row r="12" spans="1:10" x14ac:dyDescent="0.3">
      <c r="A12" s="135" t="s">
        <v>8</v>
      </c>
      <c r="B12" s="134"/>
      <c r="C12" s="134"/>
      <c r="D12" s="134"/>
      <c r="E12" s="134"/>
      <c r="F12" s="134"/>
      <c r="G12" s="134"/>
      <c r="H12" s="134"/>
      <c r="I12" s="134"/>
      <c r="J12" s="134"/>
    </row>
    <row r="13" spans="1:10" x14ac:dyDescent="0.3">
      <c r="A13">
        <v>1</v>
      </c>
      <c r="B13" t="s">
        <v>9</v>
      </c>
    </row>
    <row r="14" spans="1:10" x14ac:dyDescent="0.3">
      <c r="B14" s="3" t="s">
        <v>10</v>
      </c>
    </row>
    <row r="15" spans="1:10" x14ac:dyDescent="0.3">
      <c r="A15">
        <v>2</v>
      </c>
      <c r="B15" t="s">
        <v>11</v>
      </c>
    </row>
    <row r="16" spans="1:10" x14ac:dyDescent="0.3">
      <c r="B16" s="4" t="s">
        <v>12</v>
      </c>
    </row>
    <row r="17" spans="1:10" x14ac:dyDescent="0.3">
      <c r="A17">
        <v>3</v>
      </c>
      <c r="B17" t="s">
        <v>13</v>
      </c>
    </row>
    <row r="18" spans="1:10" x14ac:dyDescent="0.3">
      <c r="A18">
        <v>4</v>
      </c>
      <c r="B18" t="s">
        <v>14</v>
      </c>
    </row>
    <row r="19" spans="1:10" x14ac:dyDescent="0.3">
      <c r="A19">
        <v>5</v>
      </c>
      <c r="B19" t="s">
        <v>15</v>
      </c>
    </row>
    <row r="21" spans="1:10" x14ac:dyDescent="0.3">
      <c r="A21" s="135" t="s">
        <v>16</v>
      </c>
      <c r="B21" s="134"/>
      <c r="C21" s="134"/>
      <c r="D21" s="134"/>
      <c r="E21" s="134"/>
      <c r="F21" s="134"/>
      <c r="G21" s="134"/>
      <c r="H21" s="134"/>
      <c r="I21" s="134"/>
      <c r="J21" s="134"/>
    </row>
    <row r="22" spans="1:10" x14ac:dyDescent="0.3">
      <c r="A22" s="5" t="s">
        <v>17</v>
      </c>
      <c r="B22" s="5" t="s">
        <v>18</v>
      </c>
      <c r="C22" s="5" t="s">
        <v>19</v>
      </c>
      <c r="D22" s="5" t="s">
        <v>20</v>
      </c>
    </row>
    <row r="23" spans="1:10" x14ac:dyDescent="0.3">
      <c r="A23" s="6" t="s">
        <v>21</v>
      </c>
      <c r="B23" s="6" t="s">
        <v>22</v>
      </c>
      <c r="C23" s="6" t="s">
        <v>23</v>
      </c>
      <c r="D23" s="6" t="s">
        <v>24</v>
      </c>
    </row>
    <row r="24" spans="1:10" x14ac:dyDescent="0.3">
      <c r="A24" s="6" t="s">
        <v>25</v>
      </c>
      <c r="B24" s="6" t="s">
        <v>26</v>
      </c>
      <c r="C24" s="6" t="s">
        <v>27</v>
      </c>
      <c r="D24" s="6" t="s">
        <v>28</v>
      </c>
    </row>
    <row r="25" spans="1:10" x14ac:dyDescent="0.3">
      <c r="A25" s="6" t="s">
        <v>29</v>
      </c>
      <c r="B25" s="6" t="s">
        <v>30</v>
      </c>
      <c r="C25" s="6" t="s">
        <v>31</v>
      </c>
      <c r="D25" s="6" t="s">
        <v>32</v>
      </c>
    </row>
    <row r="26" spans="1:10" x14ac:dyDescent="0.3">
      <c r="A26" s="6" t="s">
        <v>33</v>
      </c>
      <c r="B26" s="6" t="s">
        <v>34</v>
      </c>
      <c r="C26" s="6" t="s">
        <v>35</v>
      </c>
      <c r="D26" s="6" t="s">
        <v>36</v>
      </c>
    </row>
    <row r="27" spans="1:10" x14ac:dyDescent="0.3">
      <c r="A27" s="6" t="s">
        <v>37</v>
      </c>
      <c r="B27" s="6" t="s">
        <v>38</v>
      </c>
      <c r="C27" s="6" t="s">
        <v>35</v>
      </c>
      <c r="D27" s="6" t="s">
        <v>39</v>
      </c>
    </row>
    <row r="28" spans="1:10" x14ac:dyDescent="0.3">
      <c r="A28" s="6" t="s">
        <v>40</v>
      </c>
      <c r="B28" s="6" t="s">
        <v>41</v>
      </c>
      <c r="C28" s="6" t="s">
        <v>42</v>
      </c>
      <c r="D28" s="6" t="s">
        <v>43</v>
      </c>
    </row>
    <row r="29" spans="1:10" x14ac:dyDescent="0.3">
      <c r="A29" s="6" t="s">
        <v>44</v>
      </c>
      <c r="B29" s="6" t="s">
        <v>45</v>
      </c>
      <c r="C29" s="6" t="s">
        <v>46</v>
      </c>
      <c r="D29" s="6" t="s">
        <v>47</v>
      </c>
    </row>
    <row r="31" spans="1:10" x14ac:dyDescent="0.3">
      <c r="A31" s="135" t="s">
        <v>48</v>
      </c>
      <c r="B31" s="134"/>
      <c r="C31" s="134"/>
      <c r="D31" s="134"/>
      <c r="E31" s="134"/>
      <c r="F31" s="134"/>
      <c r="G31" s="134"/>
      <c r="H31" s="134"/>
      <c r="I31" s="134"/>
      <c r="J31" s="134"/>
    </row>
    <row r="32" spans="1:10" x14ac:dyDescent="0.3">
      <c r="A32" s="45" t="s">
        <v>49</v>
      </c>
      <c r="D32" s="7" t="s">
        <v>50</v>
      </c>
    </row>
    <row r="33" spans="1:4" x14ac:dyDescent="0.3">
      <c r="A33" s="8">
        <v>1</v>
      </c>
      <c r="B33" t="s">
        <v>51</v>
      </c>
    </row>
    <row r="34" spans="1:4" x14ac:dyDescent="0.3">
      <c r="A34" s="8">
        <v>2</v>
      </c>
      <c r="B34" t="s">
        <v>52</v>
      </c>
    </row>
    <row r="35" spans="1:4" x14ac:dyDescent="0.3">
      <c r="A35" s="8">
        <v>3</v>
      </c>
      <c r="B35" t="s">
        <v>53</v>
      </c>
    </row>
    <row r="36" spans="1:4" x14ac:dyDescent="0.3">
      <c r="A36" s="8">
        <v>4</v>
      </c>
      <c r="B36" t="s">
        <v>54</v>
      </c>
    </row>
    <row r="37" spans="1:4" x14ac:dyDescent="0.3">
      <c r="A37" s="45" t="s">
        <v>55</v>
      </c>
      <c r="D37" s="7" t="s">
        <v>56</v>
      </c>
    </row>
    <row r="38" spans="1:4" x14ac:dyDescent="0.3">
      <c r="A38" s="8">
        <v>1</v>
      </c>
      <c r="B38" t="s">
        <v>57</v>
      </c>
    </row>
    <row r="39" spans="1:4" x14ac:dyDescent="0.3">
      <c r="A39" s="8">
        <v>2</v>
      </c>
      <c r="B39" t="s">
        <v>58</v>
      </c>
    </row>
    <row r="40" spans="1:4" x14ac:dyDescent="0.3">
      <c r="A40" s="8">
        <v>3</v>
      </c>
      <c r="B40" t="s">
        <v>59</v>
      </c>
    </row>
    <row r="41" spans="1:4" x14ac:dyDescent="0.3">
      <c r="A41" s="45" t="s">
        <v>60</v>
      </c>
      <c r="D41" s="7" t="s">
        <v>61</v>
      </c>
    </row>
    <row r="42" spans="1:4" x14ac:dyDescent="0.3">
      <c r="A42" s="8">
        <v>1</v>
      </c>
      <c r="B42" t="s">
        <v>62</v>
      </c>
    </row>
    <row r="43" spans="1:4" x14ac:dyDescent="0.3">
      <c r="A43" s="8">
        <v>2</v>
      </c>
      <c r="B43" t="s">
        <v>63</v>
      </c>
    </row>
    <row r="44" spans="1:4" x14ac:dyDescent="0.3">
      <c r="A44" s="8">
        <v>3</v>
      </c>
      <c r="B44" t="s">
        <v>64</v>
      </c>
    </row>
    <row r="45" spans="1:4" x14ac:dyDescent="0.3">
      <c r="A45" s="8">
        <v>4</v>
      </c>
      <c r="B45" t="s">
        <v>65</v>
      </c>
    </row>
    <row r="46" spans="1:4" x14ac:dyDescent="0.3">
      <c r="A46" s="45" t="s">
        <v>66</v>
      </c>
      <c r="D46" s="7" t="s">
        <v>67</v>
      </c>
    </row>
    <row r="47" spans="1:4" x14ac:dyDescent="0.3">
      <c r="A47" s="8" t="b">
        <v>0</v>
      </c>
      <c r="B47" t="s">
        <v>68</v>
      </c>
    </row>
    <row r="48" spans="1:4" x14ac:dyDescent="0.3">
      <c r="A48" s="8" t="b">
        <v>0</v>
      </c>
      <c r="B48" t="s">
        <v>69</v>
      </c>
    </row>
    <row r="49" spans="1:4" x14ac:dyDescent="0.3">
      <c r="A49" s="8" t="b">
        <v>0</v>
      </c>
      <c r="B49" t="s">
        <v>70</v>
      </c>
    </row>
    <row r="50" spans="1:4" x14ac:dyDescent="0.3">
      <c r="A50" s="8" t="b">
        <v>0</v>
      </c>
      <c r="B50" t="s">
        <v>71</v>
      </c>
    </row>
    <row r="51" spans="1:4" x14ac:dyDescent="0.3">
      <c r="A51" s="45" t="s">
        <v>72</v>
      </c>
      <c r="D51" s="7" t="s">
        <v>73</v>
      </c>
    </row>
    <row r="52" spans="1:4" x14ac:dyDescent="0.3">
      <c r="A52" s="8" t="b">
        <v>0</v>
      </c>
      <c r="B52" t="s">
        <v>74</v>
      </c>
    </row>
    <row r="53" spans="1:4" x14ac:dyDescent="0.3">
      <c r="A53" s="8" t="b">
        <v>0</v>
      </c>
      <c r="B53" t="s">
        <v>75</v>
      </c>
    </row>
    <row r="54" spans="1:4" x14ac:dyDescent="0.3">
      <c r="A54" s="8" t="b">
        <v>0</v>
      </c>
      <c r="B54" t="s">
        <v>76</v>
      </c>
    </row>
    <row r="55" spans="1:4" x14ac:dyDescent="0.3">
      <c r="A55" s="8" t="b">
        <v>0</v>
      </c>
      <c r="B55" t="s">
        <v>77</v>
      </c>
    </row>
    <row r="56" spans="1:4" x14ac:dyDescent="0.3">
      <c r="A56" s="8" t="b">
        <v>0</v>
      </c>
      <c r="B56" t="s">
        <v>78</v>
      </c>
    </row>
    <row r="57" spans="1:4" x14ac:dyDescent="0.3">
      <c r="A57" s="45" t="s">
        <v>72</v>
      </c>
      <c r="D57" s="7" t="s">
        <v>79</v>
      </c>
    </row>
    <row r="58" spans="1:4" x14ac:dyDescent="0.3">
      <c r="A58" s="8" t="b">
        <v>0</v>
      </c>
      <c r="B58" t="s">
        <v>80</v>
      </c>
    </row>
    <row r="59" spans="1:4" x14ac:dyDescent="0.3">
      <c r="A59" s="8" t="b">
        <v>0</v>
      </c>
      <c r="B59" t="s">
        <v>81</v>
      </c>
    </row>
    <row r="60" spans="1:4" x14ac:dyDescent="0.3">
      <c r="A60" s="8" t="b">
        <v>0</v>
      </c>
      <c r="B60" t="s">
        <v>82</v>
      </c>
    </row>
    <row r="61" spans="1:4" x14ac:dyDescent="0.3">
      <c r="A61" s="8" t="b">
        <v>0</v>
      </c>
      <c r="B61" t="s">
        <v>83</v>
      </c>
    </row>
    <row r="62" spans="1:4" x14ac:dyDescent="0.3">
      <c r="A62" s="45" t="s">
        <v>84</v>
      </c>
      <c r="D62" s="7" t="s">
        <v>85</v>
      </c>
    </row>
    <row r="63" spans="1:4" x14ac:dyDescent="0.3">
      <c r="A63" s="8" t="b">
        <v>0</v>
      </c>
      <c r="B63" t="s">
        <v>86</v>
      </c>
    </row>
    <row r="64" spans="1:4" x14ac:dyDescent="0.3">
      <c r="A64" s="8" t="b">
        <v>0</v>
      </c>
      <c r="B64" t="s">
        <v>87</v>
      </c>
    </row>
    <row r="65" spans="1:5" x14ac:dyDescent="0.3">
      <c r="A65" s="8" t="b">
        <v>0</v>
      </c>
      <c r="B65" t="s">
        <v>88</v>
      </c>
    </row>
    <row r="66" spans="1:5" x14ac:dyDescent="0.3">
      <c r="A66" s="8" t="b">
        <v>0</v>
      </c>
      <c r="B66" t="s">
        <v>89</v>
      </c>
    </row>
    <row r="67" spans="1:5" x14ac:dyDescent="0.3">
      <c r="A67" s="8" t="b">
        <v>0</v>
      </c>
      <c r="B67" t="s">
        <v>90</v>
      </c>
    </row>
    <row r="68" spans="1:5" ht="23.4" customHeight="1" x14ac:dyDescent="0.45">
      <c r="A68" s="9" t="s">
        <v>91</v>
      </c>
    </row>
    <row r="69" spans="1:5" x14ac:dyDescent="0.3">
      <c r="A69" s="10" t="s">
        <v>92</v>
      </c>
      <c r="B69" s="11"/>
      <c r="C69" s="11"/>
    </row>
    <row r="70" spans="1:5" x14ac:dyDescent="0.3">
      <c r="A70" s="45" t="s">
        <v>93</v>
      </c>
      <c r="D70" s="7"/>
    </row>
    <row r="71" spans="1:5" x14ac:dyDescent="0.3">
      <c r="A71" s="5" t="s">
        <v>17</v>
      </c>
      <c r="B71" s="5" t="s">
        <v>94</v>
      </c>
      <c r="C71" s="5" t="s">
        <v>95</v>
      </c>
      <c r="D71" s="5" t="s">
        <v>96</v>
      </c>
      <c r="E71" s="5" t="s">
        <v>97</v>
      </c>
    </row>
    <row r="72" spans="1:5" x14ac:dyDescent="0.3">
      <c r="A72" s="5" t="s">
        <v>98</v>
      </c>
      <c r="B72" s="6" t="s">
        <v>99</v>
      </c>
      <c r="C72" s="6" t="s">
        <v>100</v>
      </c>
      <c r="D72" s="6" t="s">
        <v>101</v>
      </c>
      <c r="E72" s="6" t="s">
        <v>102</v>
      </c>
    </row>
    <row r="73" spans="1:5" x14ac:dyDescent="0.3">
      <c r="A73" s="5" t="s">
        <v>103</v>
      </c>
      <c r="B73" s="6" t="s">
        <v>104</v>
      </c>
      <c r="C73" s="6" t="s">
        <v>105</v>
      </c>
      <c r="D73" s="6" t="s">
        <v>106</v>
      </c>
      <c r="E73" s="6" t="s">
        <v>107</v>
      </c>
    </row>
    <row r="74" spans="1:5" x14ac:dyDescent="0.3">
      <c r="A74" s="5" t="s">
        <v>108</v>
      </c>
      <c r="B74" s="6" t="s">
        <v>99</v>
      </c>
      <c r="C74" s="6" t="s">
        <v>100</v>
      </c>
      <c r="D74" s="6" t="s">
        <v>101</v>
      </c>
      <c r="E74" s="6" t="s">
        <v>109</v>
      </c>
    </row>
    <row r="75" spans="1:5" ht="28.95" customHeight="1" x14ac:dyDescent="0.3">
      <c r="A75" s="12" t="s">
        <v>110</v>
      </c>
      <c r="B75" s="6" t="s">
        <v>111</v>
      </c>
      <c r="C75" s="6" t="s">
        <v>112</v>
      </c>
      <c r="D75" s="6" t="s">
        <v>113</v>
      </c>
      <c r="E75" s="6" t="s">
        <v>114</v>
      </c>
    </row>
    <row r="76" spans="1:5" x14ac:dyDescent="0.3">
      <c r="A76" s="5" t="s">
        <v>115</v>
      </c>
      <c r="B76" s="6" t="s">
        <v>111</v>
      </c>
      <c r="C76" s="6" t="s">
        <v>112</v>
      </c>
      <c r="D76" s="6" t="s">
        <v>113</v>
      </c>
      <c r="E76" s="6" t="s">
        <v>116</v>
      </c>
    </row>
    <row r="77" spans="1:5" ht="28.95" customHeight="1" x14ac:dyDescent="0.3">
      <c r="A77" s="12" t="s">
        <v>117</v>
      </c>
      <c r="B77" s="6" t="s">
        <v>118</v>
      </c>
      <c r="C77" s="6" t="s">
        <v>119</v>
      </c>
      <c r="D77" s="6" t="s">
        <v>120</v>
      </c>
      <c r="E77" s="6" t="s">
        <v>121</v>
      </c>
    </row>
    <row r="78" spans="1:5" x14ac:dyDescent="0.3">
      <c r="A78" s="5" t="s">
        <v>122</v>
      </c>
      <c r="B78" s="6" t="s">
        <v>123</v>
      </c>
      <c r="C78" s="6" t="s">
        <v>124</v>
      </c>
      <c r="D78" s="6" t="s">
        <v>125</v>
      </c>
      <c r="E78" s="6" t="s">
        <v>126</v>
      </c>
    </row>
    <row r="80" spans="1:5" x14ac:dyDescent="0.3">
      <c r="A80" s="45" t="s">
        <v>127</v>
      </c>
      <c r="D80" s="7"/>
    </row>
    <row r="81" spans="1:4" x14ac:dyDescent="0.3">
      <c r="A81" s="5" t="s">
        <v>128</v>
      </c>
      <c r="B81" s="5" t="s">
        <v>129</v>
      </c>
    </row>
    <row r="82" spans="1:4" x14ac:dyDescent="0.3">
      <c r="A82" s="6" t="s">
        <v>130</v>
      </c>
      <c r="B82" s="6" t="s">
        <v>131</v>
      </c>
    </row>
    <row r="83" spans="1:4" x14ac:dyDescent="0.3">
      <c r="A83" s="6" t="s">
        <v>132</v>
      </c>
      <c r="B83" s="6" t="s">
        <v>133</v>
      </c>
    </row>
    <row r="84" spans="1:4" x14ac:dyDescent="0.3">
      <c r="A84" s="6" t="s">
        <v>134</v>
      </c>
      <c r="B84" s="6" t="s">
        <v>135</v>
      </c>
    </row>
    <row r="85" spans="1:4" x14ac:dyDescent="0.3">
      <c r="A85" s="6" t="s">
        <v>136</v>
      </c>
      <c r="B85" s="6" t="s">
        <v>137</v>
      </c>
    </row>
    <row r="86" spans="1:4" x14ac:dyDescent="0.3">
      <c r="A86" s="6" t="s">
        <v>138</v>
      </c>
      <c r="B86" s="6" t="s">
        <v>139</v>
      </c>
    </row>
    <row r="87" spans="1:4" x14ac:dyDescent="0.3">
      <c r="A87" s="6" t="s">
        <v>140</v>
      </c>
      <c r="B87" s="6" t="s">
        <v>141</v>
      </c>
    </row>
    <row r="89" spans="1:4" x14ac:dyDescent="0.3">
      <c r="A89" s="45" t="s">
        <v>142</v>
      </c>
      <c r="D89" s="7"/>
    </row>
    <row r="90" spans="1:4" x14ac:dyDescent="0.3">
      <c r="A90" s="13">
        <v>1</v>
      </c>
      <c r="B90" t="s">
        <v>143</v>
      </c>
    </row>
    <row r="91" spans="1:4" x14ac:dyDescent="0.3">
      <c r="A91">
        <v>2</v>
      </c>
      <c r="B91" t="s">
        <v>144</v>
      </c>
    </row>
    <row r="92" spans="1:4" x14ac:dyDescent="0.3">
      <c r="A92">
        <v>3</v>
      </c>
      <c r="B92" t="s">
        <v>145</v>
      </c>
    </row>
    <row r="93" spans="1:4" x14ac:dyDescent="0.3">
      <c r="A93">
        <v>4</v>
      </c>
      <c r="B93" t="s">
        <v>146</v>
      </c>
    </row>
    <row r="94" spans="1:4" x14ac:dyDescent="0.3">
      <c r="A94">
        <v>5</v>
      </c>
      <c r="B94" t="s">
        <v>147</v>
      </c>
    </row>
    <row r="95" spans="1:4" x14ac:dyDescent="0.3">
      <c r="A95" s="45" t="s">
        <v>148</v>
      </c>
      <c r="D95" s="7"/>
    </row>
    <row r="96" spans="1:4" x14ac:dyDescent="0.3">
      <c r="A96" s="14" t="s">
        <v>149</v>
      </c>
      <c r="B96" s="14" t="s">
        <v>150</v>
      </c>
      <c r="C96" s="14" t="s">
        <v>151</v>
      </c>
    </row>
    <row r="97" spans="1:5" x14ac:dyDescent="0.3">
      <c r="A97" t="s">
        <v>152</v>
      </c>
      <c r="B97" t="s">
        <v>153</v>
      </c>
      <c r="C97" t="s">
        <v>154</v>
      </c>
    </row>
    <row r="98" spans="1:5" x14ac:dyDescent="0.3">
      <c r="A98" t="s">
        <v>155</v>
      </c>
      <c r="B98" t="s">
        <v>156</v>
      </c>
      <c r="C98" t="s">
        <v>157</v>
      </c>
    </row>
    <row r="99" spans="1:5" x14ac:dyDescent="0.3">
      <c r="A99" t="s">
        <v>158</v>
      </c>
      <c r="B99" t="s">
        <v>159</v>
      </c>
      <c r="C99" t="s">
        <v>160</v>
      </c>
      <c r="E99" s="13"/>
    </row>
    <row r="100" spans="1:5" x14ac:dyDescent="0.3">
      <c r="A100" s="45" t="s">
        <v>161</v>
      </c>
      <c r="D100" s="7"/>
    </row>
    <row r="101" spans="1:5" x14ac:dyDescent="0.3">
      <c r="A101" s="5" t="s">
        <v>162</v>
      </c>
      <c r="B101" s="5" t="s">
        <v>163</v>
      </c>
      <c r="C101" s="5" t="s">
        <v>164</v>
      </c>
      <c r="D101" s="6"/>
    </row>
    <row r="102" spans="1:5" ht="95.25" customHeight="1" x14ac:dyDescent="0.3">
      <c r="A102" s="5" t="s">
        <v>165</v>
      </c>
      <c r="B102" s="15" t="s">
        <v>166</v>
      </c>
      <c r="C102" s="16" t="s">
        <v>167</v>
      </c>
      <c r="D102" s="16" t="s">
        <v>168</v>
      </c>
    </row>
    <row r="103" spans="1:5" ht="43.2" customHeight="1" x14ac:dyDescent="0.3">
      <c r="A103" s="5" t="s">
        <v>169</v>
      </c>
      <c r="B103" s="15" t="s">
        <v>170</v>
      </c>
      <c r="C103" s="16"/>
      <c r="D103" s="16" t="s">
        <v>171</v>
      </c>
    </row>
    <row r="104" spans="1:5" ht="43.2" customHeight="1" x14ac:dyDescent="0.3">
      <c r="A104" s="5" t="s">
        <v>172</v>
      </c>
      <c r="B104" s="15" t="s">
        <v>173</v>
      </c>
      <c r="C104" s="16"/>
      <c r="D104" s="16" t="s">
        <v>174</v>
      </c>
    </row>
    <row r="105" spans="1:5" ht="43.2" customHeight="1" x14ac:dyDescent="0.3">
      <c r="A105" s="5" t="s">
        <v>175</v>
      </c>
      <c r="B105" s="15" t="s">
        <v>176</v>
      </c>
      <c r="C105" s="16"/>
      <c r="D105" s="16" t="s">
        <v>177</v>
      </c>
    </row>
  </sheetData>
  <mergeCells count="6">
    <mergeCell ref="A1:J1"/>
    <mergeCell ref="A31:J31"/>
    <mergeCell ref="A6:J6"/>
    <mergeCell ref="A3:J3"/>
    <mergeCell ref="A21:J21"/>
    <mergeCell ref="A12:J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"/>
  <sheetViews>
    <sheetView tabSelected="1" topLeftCell="A7" workbookViewId="0">
      <selection activeCell="E19" sqref="E19:E25"/>
    </sheetView>
  </sheetViews>
  <sheetFormatPr defaultRowHeight="14.4" x14ac:dyDescent="0.3"/>
  <cols>
    <col min="1" max="1" width="28" customWidth="1"/>
    <col min="2" max="2" width="35" customWidth="1"/>
    <col min="3" max="3" width="38.109375" customWidth="1"/>
    <col min="4" max="4" width="31.33203125" customWidth="1"/>
    <col min="6" max="6" width="15.109375" customWidth="1"/>
  </cols>
  <sheetData>
    <row r="1" spans="1:6" ht="28.2" customHeight="1" x14ac:dyDescent="0.3">
      <c r="A1" s="137" t="s">
        <v>178</v>
      </c>
      <c r="B1" s="134"/>
      <c r="C1" s="134"/>
      <c r="D1" s="134"/>
      <c r="E1" s="134"/>
      <c r="F1" s="134"/>
    </row>
    <row r="2" spans="1:6" ht="19.95" customHeight="1" x14ac:dyDescent="0.3">
      <c r="A2" s="136" t="s">
        <v>179</v>
      </c>
      <c r="B2" s="134"/>
      <c r="C2" s="134"/>
      <c r="D2" s="134"/>
      <c r="E2" s="134"/>
      <c r="F2" s="134"/>
    </row>
    <row r="4" spans="1:6" x14ac:dyDescent="0.3">
      <c r="A4" s="135" t="s">
        <v>180</v>
      </c>
      <c r="B4" s="134"/>
      <c r="C4" s="134"/>
      <c r="D4" s="134"/>
      <c r="E4" s="134"/>
      <c r="F4" s="134"/>
    </row>
    <row r="5" spans="1:6" x14ac:dyDescent="0.3">
      <c r="A5" s="46" t="s">
        <v>181</v>
      </c>
      <c r="B5" s="47" t="s">
        <v>182</v>
      </c>
    </row>
    <row r="6" spans="1:6" x14ac:dyDescent="0.3">
      <c r="A6" s="46" t="s">
        <v>183</v>
      </c>
      <c r="B6" s="47" t="s">
        <v>184</v>
      </c>
    </row>
    <row r="7" spans="1:6" x14ac:dyDescent="0.3">
      <c r="A7" s="46" t="s">
        <v>185</v>
      </c>
      <c r="B7" s="47" t="s">
        <v>186</v>
      </c>
    </row>
    <row r="8" spans="1:6" x14ac:dyDescent="0.3">
      <c r="A8" s="46" t="s">
        <v>187</v>
      </c>
      <c r="B8" s="47" t="s">
        <v>188</v>
      </c>
    </row>
    <row r="9" spans="1:6" x14ac:dyDescent="0.3">
      <c r="A9" s="46" t="s">
        <v>189</v>
      </c>
      <c r="B9" s="47" t="s">
        <v>190</v>
      </c>
    </row>
    <row r="11" spans="1:6" x14ac:dyDescent="0.3">
      <c r="A11" s="135" t="s">
        <v>191</v>
      </c>
      <c r="B11" s="134"/>
      <c r="C11" s="134"/>
      <c r="D11" s="134"/>
      <c r="E11" s="134"/>
      <c r="F11" s="134"/>
    </row>
    <row r="12" spans="1:6" x14ac:dyDescent="0.3">
      <c r="A12" s="48" t="s">
        <v>192</v>
      </c>
      <c r="B12" s="48" t="s">
        <v>193</v>
      </c>
      <c r="C12" s="48" t="s">
        <v>194</v>
      </c>
    </row>
    <row r="13" spans="1:6" ht="28.95" customHeight="1" x14ac:dyDescent="0.3">
      <c r="A13" s="47" t="s">
        <v>195</v>
      </c>
      <c r="B13" s="47" t="s">
        <v>196</v>
      </c>
      <c r="C13" s="47" t="s">
        <v>197</v>
      </c>
    </row>
    <row r="14" spans="1:6" ht="28.95" customHeight="1" x14ac:dyDescent="0.3">
      <c r="A14" s="47" t="s">
        <v>198</v>
      </c>
      <c r="B14" s="47" t="s">
        <v>196</v>
      </c>
      <c r="C14" s="47" t="s">
        <v>197</v>
      </c>
    </row>
    <row r="15" spans="1:6" ht="28.95" customHeight="1" x14ac:dyDescent="0.3">
      <c r="A15" s="47" t="s">
        <v>199</v>
      </c>
      <c r="B15" s="47" t="s">
        <v>196</v>
      </c>
      <c r="C15" s="47" t="s">
        <v>197</v>
      </c>
    </row>
    <row r="17" spans="1:6" x14ac:dyDescent="0.3">
      <c r="A17" s="135" t="s">
        <v>200</v>
      </c>
      <c r="B17" s="134"/>
      <c r="C17" s="134"/>
      <c r="D17" s="134"/>
      <c r="E17" s="134"/>
      <c r="F17" s="134"/>
    </row>
    <row r="18" spans="1:6" ht="28.95" customHeight="1" x14ac:dyDescent="0.3">
      <c r="A18" s="48" t="s">
        <v>17</v>
      </c>
      <c r="B18" s="48" t="s">
        <v>201</v>
      </c>
      <c r="C18" s="48" t="s">
        <v>202</v>
      </c>
      <c r="D18" s="48" t="s">
        <v>203</v>
      </c>
      <c r="E18" s="48" t="s">
        <v>204</v>
      </c>
      <c r="F18" s="21" t="s">
        <v>205</v>
      </c>
    </row>
    <row r="19" spans="1:6" x14ac:dyDescent="0.3">
      <c r="A19" s="49" t="s">
        <v>98</v>
      </c>
      <c r="B19" s="50" t="s">
        <v>206</v>
      </c>
      <c r="C19" s="50" t="s">
        <v>207</v>
      </c>
      <c r="D19" s="50" t="s">
        <v>208</v>
      </c>
      <c r="E19" s="51" t="s">
        <v>209</v>
      </c>
      <c r="F19" s="52" t="s">
        <v>210</v>
      </c>
    </row>
    <row r="20" spans="1:6" x14ac:dyDescent="0.3">
      <c r="A20" s="49" t="s">
        <v>103</v>
      </c>
      <c r="B20" s="50" t="s">
        <v>211</v>
      </c>
      <c r="C20" s="50" t="s">
        <v>212</v>
      </c>
      <c r="D20" s="50" t="s">
        <v>213</v>
      </c>
      <c r="E20" s="51" t="s">
        <v>214</v>
      </c>
      <c r="F20" s="52" t="s">
        <v>210</v>
      </c>
    </row>
    <row r="21" spans="1:6" ht="28.95" customHeight="1" x14ac:dyDescent="0.3">
      <c r="A21" s="49" t="s">
        <v>108</v>
      </c>
      <c r="B21" s="50" t="s">
        <v>215</v>
      </c>
      <c r="C21" s="72" t="s">
        <v>216</v>
      </c>
      <c r="D21" s="73" t="s">
        <v>217</v>
      </c>
      <c r="E21" s="51" t="s">
        <v>209</v>
      </c>
      <c r="F21" s="52" t="s">
        <v>210</v>
      </c>
    </row>
    <row r="22" spans="1:6" x14ac:dyDescent="0.3">
      <c r="A22" s="49" t="s">
        <v>117</v>
      </c>
      <c r="B22" s="50" t="s">
        <v>218</v>
      </c>
      <c r="C22" s="50" t="s">
        <v>219</v>
      </c>
      <c r="D22" s="50" t="s">
        <v>220</v>
      </c>
      <c r="E22" s="51" t="s">
        <v>118</v>
      </c>
      <c r="F22" s="52" t="s">
        <v>210</v>
      </c>
    </row>
    <row r="23" spans="1:6" ht="28.95" customHeight="1" x14ac:dyDescent="0.3">
      <c r="A23" s="49" t="s">
        <v>221</v>
      </c>
      <c r="B23" s="50" t="s">
        <v>222</v>
      </c>
      <c r="C23" s="50" t="s">
        <v>223</v>
      </c>
      <c r="D23" s="50" t="s">
        <v>224</v>
      </c>
      <c r="E23" s="51" t="s">
        <v>225</v>
      </c>
      <c r="F23" s="52" t="s">
        <v>210</v>
      </c>
    </row>
    <row r="24" spans="1:6" x14ac:dyDescent="0.3">
      <c r="A24" s="49" t="s">
        <v>115</v>
      </c>
      <c r="B24" s="50" t="s">
        <v>226</v>
      </c>
      <c r="C24" s="50" t="s">
        <v>227</v>
      </c>
      <c r="D24" s="50" t="s">
        <v>228</v>
      </c>
      <c r="E24" s="51" t="s">
        <v>225</v>
      </c>
      <c r="F24" s="52" t="s">
        <v>210</v>
      </c>
    </row>
    <row r="25" spans="1:6" ht="28.95" customHeight="1" x14ac:dyDescent="0.3">
      <c r="A25" s="49" t="s">
        <v>122</v>
      </c>
      <c r="B25" s="50" t="s">
        <v>229</v>
      </c>
      <c r="C25" s="50" t="s">
        <v>230</v>
      </c>
      <c r="D25" s="50" t="s">
        <v>231</v>
      </c>
      <c r="E25" s="51" t="s">
        <v>232</v>
      </c>
      <c r="F25" s="52" t="s">
        <v>210</v>
      </c>
    </row>
    <row r="27" spans="1:6" x14ac:dyDescent="0.3">
      <c r="A27" s="20" t="s">
        <v>233</v>
      </c>
    </row>
    <row r="29" spans="1:6" x14ac:dyDescent="0.3">
      <c r="A29" s="74" t="s">
        <v>17</v>
      </c>
      <c r="B29" s="74" t="s">
        <v>151</v>
      </c>
      <c r="C29" s="74" t="s">
        <v>203</v>
      </c>
    </row>
    <row r="30" spans="1:6" ht="57.6" x14ac:dyDescent="0.3">
      <c r="A30" s="75" t="s">
        <v>21</v>
      </c>
      <c r="B30" s="76" t="s">
        <v>234</v>
      </c>
      <c r="C30" s="76" t="s">
        <v>235</v>
      </c>
      <c r="D30" s="13"/>
    </row>
    <row r="31" spans="1:6" ht="43.2" x14ac:dyDescent="0.3">
      <c r="A31" s="75" t="s">
        <v>25</v>
      </c>
      <c r="B31" s="76" t="s">
        <v>236</v>
      </c>
      <c r="C31" s="76" t="s">
        <v>237</v>
      </c>
      <c r="D31" s="13"/>
    </row>
    <row r="32" spans="1:6" ht="43.2" x14ac:dyDescent="0.3">
      <c r="A32" s="75" t="s">
        <v>29</v>
      </c>
      <c r="B32" s="76" t="s">
        <v>238</v>
      </c>
      <c r="C32" s="76" t="s">
        <v>239</v>
      </c>
      <c r="D32" s="13"/>
    </row>
    <row r="33" spans="1:4" ht="43.2" x14ac:dyDescent="0.3">
      <c r="A33" s="75" t="s">
        <v>240</v>
      </c>
      <c r="B33" s="76" t="s">
        <v>241</v>
      </c>
      <c r="C33" s="76" t="s">
        <v>242</v>
      </c>
      <c r="D33" s="13"/>
    </row>
    <row r="34" spans="1:4" ht="43.2" x14ac:dyDescent="0.3">
      <c r="A34" s="75" t="s">
        <v>37</v>
      </c>
      <c r="B34" s="76" t="s">
        <v>243</v>
      </c>
      <c r="C34" s="76" t="s">
        <v>244</v>
      </c>
      <c r="D34" s="13"/>
    </row>
    <row r="35" spans="1:4" ht="57.6" x14ac:dyDescent="0.3">
      <c r="A35" s="75" t="s">
        <v>40</v>
      </c>
      <c r="B35" s="76" t="s">
        <v>245</v>
      </c>
      <c r="C35" s="76" t="s">
        <v>246</v>
      </c>
      <c r="D35" s="13"/>
    </row>
    <row r="36" spans="1:4" ht="43.2" x14ac:dyDescent="0.3">
      <c r="A36" s="75" t="s">
        <v>247</v>
      </c>
      <c r="B36" s="76" t="s">
        <v>248</v>
      </c>
      <c r="C36" s="76" t="s">
        <v>249</v>
      </c>
      <c r="D36" s="13"/>
    </row>
  </sheetData>
  <mergeCells count="5">
    <mergeCell ref="A2:F2"/>
    <mergeCell ref="A11:F11"/>
    <mergeCell ref="A1:F1"/>
    <mergeCell ref="A17:F17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1"/>
  <sheetViews>
    <sheetView workbookViewId="0">
      <pane ySplit="4" topLeftCell="A5" activePane="bottomLeft" state="frozen"/>
      <selection pane="bottomLeft" activeCell="C18" sqref="C18:C19"/>
    </sheetView>
  </sheetViews>
  <sheetFormatPr defaultRowHeight="14.4" x14ac:dyDescent="0.3"/>
  <cols>
    <col min="1" max="1" width="10" customWidth="1"/>
    <col min="2" max="2" width="18" customWidth="1"/>
    <col min="3" max="3" width="25" customWidth="1"/>
    <col min="4" max="5" width="12" customWidth="1"/>
    <col min="6" max="6" width="10" customWidth="1"/>
    <col min="7" max="8" width="14" customWidth="1"/>
    <col min="9" max="9" width="16" customWidth="1"/>
    <col min="10" max="10" width="12" customWidth="1"/>
    <col min="11" max="11" width="14" customWidth="1"/>
    <col min="12" max="12" width="16" customWidth="1"/>
    <col min="13" max="13" width="14" customWidth="1"/>
  </cols>
  <sheetData>
    <row r="1" spans="1:13" ht="25.2" customHeight="1" x14ac:dyDescent="0.35">
      <c r="A1" s="53" t="s">
        <v>250</v>
      </c>
      <c r="M1" s="13" t="s">
        <v>251</v>
      </c>
    </row>
    <row r="2" spans="1:13" x14ac:dyDescent="0.3">
      <c r="A2" s="54" t="s">
        <v>252</v>
      </c>
    </row>
    <row r="4" spans="1:13" ht="30" customHeight="1" x14ac:dyDescent="0.3">
      <c r="A4" s="55" t="s">
        <v>253</v>
      </c>
      <c r="B4" s="55" t="s">
        <v>254</v>
      </c>
      <c r="C4" s="55" t="s">
        <v>192</v>
      </c>
      <c r="D4" s="55" t="s">
        <v>98</v>
      </c>
      <c r="E4" s="55" t="s">
        <v>103</v>
      </c>
      <c r="F4" s="55" t="s">
        <v>108</v>
      </c>
      <c r="G4" s="55" t="s">
        <v>255</v>
      </c>
      <c r="H4" s="55" t="s">
        <v>256</v>
      </c>
      <c r="I4" s="55" t="s">
        <v>257</v>
      </c>
      <c r="J4" s="55" t="s">
        <v>258</v>
      </c>
      <c r="K4" s="55" t="s">
        <v>259</v>
      </c>
      <c r="L4" s="55" t="s">
        <v>260</v>
      </c>
      <c r="M4" s="55" t="s">
        <v>261</v>
      </c>
    </row>
    <row r="5" spans="1:13" x14ac:dyDescent="0.3">
      <c r="A5" s="40" t="s">
        <v>262</v>
      </c>
      <c r="B5" s="40"/>
      <c r="C5" s="40"/>
      <c r="D5" s="42"/>
      <c r="E5" s="42"/>
      <c r="F5" s="42"/>
      <c r="G5" s="42"/>
      <c r="H5" s="42"/>
      <c r="I5" s="42"/>
      <c r="J5" s="42"/>
      <c r="K5" s="42"/>
      <c r="L5" s="42"/>
      <c r="M5" s="42"/>
    </row>
    <row r="6" spans="1:13" x14ac:dyDescent="0.3">
      <c r="A6" s="41" t="s">
        <v>262</v>
      </c>
      <c r="B6" s="41"/>
      <c r="C6" s="41"/>
      <c r="D6" s="42"/>
      <c r="E6" s="42"/>
      <c r="F6" s="42"/>
      <c r="G6" s="42"/>
      <c r="H6" s="42"/>
      <c r="I6" s="42"/>
      <c r="J6" s="42"/>
      <c r="K6" s="42"/>
      <c r="L6" s="42"/>
      <c r="M6" s="42"/>
    </row>
    <row r="7" spans="1:13" x14ac:dyDescent="0.3">
      <c r="A7" s="40" t="s">
        <v>262</v>
      </c>
      <c r="B7" s="40"/>
      <c r="C7" s="40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x14ac:dyDescent="0.3">
      <c r="A8" s="41" t="s">
        <v>262</v>
      </c>
      <c r="B8" s="41"/>
      <c r="C8" s="41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 x14ac:dyDescent="0.3">
      <c r="A9" s="40" t="s">
        <v>262</v>
      </c>
      <c r="B9" s="40"/>
      <c r="C9" s="40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x14ac:dyDescent="0.3">
      <c r="A10" s="41" t="s">
        <v>262</v>
      </c>
      <c r="B10" s="41"/>
      <c r="C10" s="41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x14ac:dyDescent="0.3">
      <c r="A11" s="40" t="s">
        <v>262</v>
      </c>
      <c r="B11" s="40"/>
      <c r="C11" s="40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3">
      <c r="A12" s="41" t="s">
        <v>262</v>
      </c>
      <c r="B12" s="41"/>
      <c r="C12" s="41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3">
      <c r="A13" s="40" t="s">
        <v>262</v>
      </c>
      <c r="B13" s="40"/>
      <c r="C13" s="40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x14ac:dyDescent="0.3">
      <c r="A14" s="41" t="s">
        <v>262</v>
      </c>
      <c r="B14" s="41"/>
      <c r="C14" s="41"/>
      <c r="D14" s="42"/>
      <c r="E14" s="42"/>
      <c r="F14" s="42"/>
      <c r="G14" s="42"/>
      <c r="H14" s="42"/>
      <c r="I14" s="42"/>
      <c r="J14" s="42"/>
      <c r="K14" s="42"/>
      <c r="L14" s="42"/>
      <c r="M14" s="42"/>
    </row>
    <row r="15" spans="1:13" x14ac:dyDescent="0.3">
      <c r="A15" s="40" t="s">
        <v>262</v>
      </c>
      <c r="B15" s="40"/>
      <c r="C15" s="40"/>
      <c r="D15" s="42"/>
      <c r="E15" s="42"/>
      <c r="F15" s="42"/>
      <c r="G15" s="42"/>
      <c r="H15" s="42"/>
      <c r="I15" s="42"/>
      <c r="J15" s="42"/>
      <c r="K15" s="42"/>
      <c r="L15" s="42"/>
      <c r="M15" s="42"/>
    </row>
    <row r="16" spans="1:13" x14ac:dyDescent="0.3">
      <c r="A16" s="41" t="s">
        <v>262</v>
      </c>
      <c r="B16" s="41"/>
      <c r="C16" s="41"/>
      <c r="D16" s="42"/>
      <c r="E16" s="42"/>
      <c r="F16" s="42"/>
      <c r="G16" s="42"/>
      <c r="H16" s="42"/>
      <c r="I16" s="42"/>
      <c r="J16" s="42"/>
      <c r="K16" s="42"/>
      <c r="L16" s="42"/>
      <c r="M16" s="42"/>
    </row>
    <row r="17" spans="1:13" x14ac:dyDescent="0.3">
      <c r="A17" s="40" t="s">
        <v>262</v>
      </c>
      <c r="B17" s="40"/>
      <c r="C17" s="40"/>
      <c r="D17" s="42"/>
      <c r="E17" s="42"/>
      <c r="F17" s="42"/>
      <c r="G17" s="42"/>
      <c r="H17" s="42"/>
      <c r="I17" s="42"/>
      <c r="J17" s="42"/>
      <c r="K17" s="42"/>
      <c r="L17" s="42"/>
      <c r="M17" s="42"/>
    </row>
    <row r="18" spans="1:13" x14ac:dyDescent="0.3">
      <c r="A18" s="41" t="s">
        <v>262</v>
      </c>
      <c r="B18" s="41"/>
      <c r="C18" s="41"/>
      <c r="D18" s="42"/>
      <c r="E18" s="42"/>
      <c r="F18" s="42"/>
      <c r="G18" s="42"/>
      <c r="H18" s="42"/>
      <c r="I18" s="42"/>
      <c r="J18" s="42"/>
      <c r="K18" s="42"/>
      <c r="L18" s="42"/>
      <c r="M18" s="42"/>
    </row>
    <row r="19" spans="1:13" x14ac:dyDescent="0.3">
      <c r="A19" s="40" t="s">
        <v>262</v>
      </c>
      <c r="B19" s="40"/>
      <c r="C19" s="40"/>
      <c r="D19" s="42"/>
      <c r="E19" s="42"/>
      <c r="F19" s="42"/>
      <c r="G19" s="42"/>
      <c r="H19" s="42"/>
      <c r="I19" s="42"/>
      <c r="J19" s="42"/>
      <c r="K19" s="42"/>
      <c r="L19" s="42"/>
      <c r="M19" s="42"/>
    </row>
    <row r="20" spans="1:13" x14ac:dyDescent="0.3">
      <c r="A20" s="41" t="s">
        <v>262</v>
      </c>
      <c r="B20" s="41"/>
      <c r="C20" s="41"/>
      <c r="D20" s="42"/>
      <c r="E20" s="42"/>
      <c r="F20" s="42"/>
      <c r="G20" s="42"/>
      <c r="H20" s="42"/>
      <c r="I20" s="42"/>
      <c r="J20" s="42"/>
      <c r="K20" s="42"/>
      <c r="L20" s="42"/>
      <c r="M20" s="42"/>
    </row>
    <row r="21" spans="1:13" x14ac:dyDescent="0.3">
      <c r="A21" s="40" t="s">
        <v>262</v>
      </c>
      <c r="B21" s="40"/>
      <c r="C21" s="40"/>
      <c r="D21" s="42"/>
      <c r="E21" s="42"/>
      <c r="F21" s="42"/>
      <c r="G21" s="42"/>
      <c r="H21" s="42"/>
      <c r="I21" s="42"/>
      <c r="J21" s="42"/>
      <c r="K21" s="42"/>
      <c r="L21" s="42"/>
      <c r="M21" s="42"/>
    </row>
    <row r="22" spans="1:13" x14ac:dyDescent="0.3">
      <c r="A22" s="41" t="s">
        <v>262</v>
      </c>
      <c r="B22" s="41"/>
      <c r="C22" s="41"/>
      <c r="D22" s="42"/>
      <c r="E22" s="42"/>
      <c r="F22" s="42"/>
      <c r="G22" s="42"/>
      <c r="H22" s="42"/>
      <c r="I22" s="42"/>
      <c r="J22" s="42"/>
      <c r="K22" s="42"/>
      <c r="L22" s="42"/>
      <c r="M22" s="42"/>
    </row>
    <row r="23" spans="1:13" x14ac:dyDescent="0.3">
      <c r="A23" s="40" t="s">
        <v>262</v>
      </c>
      <c r="B23" s="40"/>
      <c r="C23" s="40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spans="1:13" x14ac:dyDescent="0.3">
      <c r="A24" s="41" t="s">
        <v>262</v>
      </c>
      <c r="B24" s="41"/>
      <c r="C24" s="41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x14ac:dyDescent="0.3">
      <c r="A25" s="40" t="s">
        <v>262</v>
      </c>
      <c r="B25" s="40"/>
      <c r="C25" s="40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x14ac:dyDescent="0.3">
      <c r="A26" s="41" t="s">
        <v>262</v>
      </c>
      <c r="B26" s="41"/>
      <c r="C26" s="41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x14ac:dyDescent="0.3">
      <c r="A27" s="40" t="s">
        <v>262</v>
      </c>
      <c r="B27" s="40"/>
      <c r="C27" s="40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x14ac:dyDescent="0.3">
      <c r="A28" s="41" t="s">
        <v>262</v>
      </c>
      <c r="B28" s="41"/>
      <c r="C28" s="41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x14ac:dyDescent="0.3">
      <c r="A29" s="40" t="s">
        <v>262</v>
      </c>
      <c r="B29" s="40"/>
      <c r="C29" s="40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x14ac:dyDescent="0.3">
      <c r="A30" s="41" t="s">
        <v>262</v>
      </c>
      <c r="B30" s="41"/>
      <c r="C30" s="41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3" x14ac:dyDescent="0.3">
      <c r="A31" s="40" t="s">
        <v>262</v>
      </c>
      <c r="B31" s="40"/>
      <c r="C31" s="40"/>
      <c r="D31" s="42"/>
      <c r="E31" s="42"/>
      <c r="F31" s="42"/>
      <c r="G31" s="42"/>
      <c r="H31" s="42"/>
      <c r="I31" s="42"/>
      <c r="J31" s="42"/>
      <c r="K31" s="42"/>
      <c r="L31" s="42"/>
      <c r="M31" s="42"/>
    </row>
    <row r="32" spans="1:13" x14ac:dyDescent="0.3">
      <c r="A32" s="41" t="s">
        <v>262</v>
      </c>
      <c r="B32" s="41"/>
      <c r="C32" s="41"/>
      <c r="D32" s="42"/>
      <c r="E32" s="42"/>
      <c r="F32" s="42"/>
      <c r="G32" s="42"/>
      <c r="H32" s="42"/>
      <c r="I32" s="42"/>
      <c r="J32" s="42"/>
      <c r="K32" s="42"/>
      <c r="L32" s="42"/>
      <c r="M32" s="42"/>
    </row>
    <row r="33" spans="1:13" x14ac:dyDescent="0.3">
      <c r="A33" s="40" t="s">
        <v>262</v>
      </c>
      <c r="B33" s="40"/>
      <c r="C33" s="40"/>
      <c r="D33" s="42"/>
      <c r="E33" s="42"/>
      <c r="F33" s="42"/>
      <c r="G33" s="42"/>
      <c r="H33" s="42"/>
      <c r="I33" s="42"/>
      <c r="J33" s="42"/>
      <c r="K33" s="42"/>
      <c r="L33" s="42"/>
      <c r="M33" s="42"/>
    </row>
    <row r="34" spans="1:13" x14ac:dyDescent="0.3">
      <c r="A34" s="41" t="s">
        <v>262</v>
      </c>
      <c r="B34" s="41"/>
      <c r="C34" s="41"/>
      <c r="D34" s="42"/>
      <c r="E34" s="42"/>
      <c r="F34" s="42"/>
      <c r="G34" s="42"/>
      <c r="H34" s="42"/>
      <c r="I34" s="42"/>
      <c r="J34" s="42"/>
      <c r="K34" s="42"/>
      <c r="L34" s="42"/>
      <c r="M34" s="42"/>
    </row>
    <row r="35" spans="1:13" x14ac:dyDescent="0.3">
      <c r="A35" s="40" t="s">
        <v>263</v>
      </c>
      <c r="B35" s="40"/>
      <c r="C35" s="40"/>
      <c r="D35" s="42"/>
      <c r="E35" s="42"/>
      <c r="F35" s="42"/>
      <c r="G35" s="42"/>
      <c r="H35" s="42"/>
      <c r="I35" s="42"/>
      <c r="J35" s="42"/>
      <c r="K35" s="42"/>
      <c r="L35" s="42"/>
      <c r="M35" s="42"/>
    </row>
    <row r="36" spans="1:13" x14ac:dyDescent="0.3">
      <c r="A36" s="41" t="s">
        <v>263</v>
      </c>
      <c r="B36" s="41"/>
      <c r="C36" s="41"/>
      <c r="D36" s="42"/>
      <c r="E36" s="42"/>
      <c r="F36" s="42"/>
      <c r="G36" s="42"/>
      <c r="H36" s="42"/>
      <c r="I36" s="42"/>
      <c r="J36" s="42"/>
      <c r="K36" s="42"/>
      <c r="L36" s="42"/>
      <c r="M36" s="42"/>
    </row>
    <row r="37" spans="1:13" x14ac:dyDescent="0.3">
      <c r="A37" s="40" t="s">
        <v>263</v>
      </c>
      <c r="B37" s="40"/>
      <c r="C37" s="40"/>
      <c r="D37" s="42"/>
      <c r="E37" s="42"/>
      <c r="F37" s="42"/>
      <c r="G37" s="42"/>
      <c r="H37" s="42"/>
      <c r="I37" s="42"/>
      <c r="J37" s="42"/>
      <c r="K37" s="42"/>
      <c r="L37" s="42"/>
      <c r="M37" s="42"/>
    </row>
    <row r="38" spans="1:13" x14ac:dyDescent="0.3">
      <c r="A38" s="41" t="s">
        <v>263</v>
      </c>
      <c r="B38" s="41"/>
      <c r="C38" s="41"/>
      <c r="D38" s="42"/>
      <c r="E38" s="42"/>
      <c r="F38" s="42"/>
      <c r="G38" s="42"/>
      <c r="H38" s="42"/>
      <c r="I38" s="42"/>
      <c r="J38" s="42"/>
      <c r="K38" s="42"/>
      <c r="L38" s="42"/>
      <c r="M38" s="42"/>
    </row>
    <row r="39" spans="1:13" x14ac:dyDescent="0.3">
      <c r="A39" s="40" t="s">
        <v>263</v>
      </c>
      <c r="B39" s="40"/>
      <c r="C39" s="40"/>
      <c r="D39" s="42"/>
      <c r="E39" s="42"/>
      <c r="F39" s="42"/>
      <c r="G39" s="42"/>
      <c r="H39" s="42"/>
      <c r="I39" s="42"/>
      <c r="J39" s="42"/>
      <c r="K39" s="42"/>
      <c r="L39" s="42"/>
      <c r="M39" s="42"/>
    </row>
    <row r="40" spans="1:13" x14ac:dyDescent="0.3">
      <c r="A40" s="41" t="s">
        <v>263</v>
      </c>
      <c r="B40" s="41"/>
      <c r="C40" s="41"/>
      <c r="D40" s="42"/>
      <c r="E40" s="42"/>
      <c r="F40" s="42"/>
      <c r="G40" s="42"/>
      <c r="H40" s="42"/>
      <c r="I40" s="42"/>
      <c r="J40" s="42"/>
      <c r="K40" s="42"/>
      <c r="L40" s="42"/>
      <c r="M40" s="42"/>
    </row>
    <row r="41" spans="1:13" x14ac:dyDescent="0.3">
      <c r="A41" s="40" t="s">
        <v>263</v>
      </c>
      <c r="B41" s="40"/>
      <c r="C41" s="40"/>
      <c r="D41" s="42"/>
      <c r="E41" s="42"/>
      <c r="F41" s="42"/>
      <c r="G41" s="42"/>
      <c r="H41" s="42"/>
      <c r="I41" s="42"/>
      <c r="J41" s="42"/>
      <c r="K41" s="42"/>
      <c r="L41" s="42"/>
      <c r="M41" s="42"/>
    </row>
    <row r="42" spans="1:13" x14ac:dyDescent="0.3">
      <c r="A42" s="41" t="s">
        <v>263</v>
      </c>
      <c r="B42" s="41"/>
      <c r="C42" s="41"/>
      <c r="D42" s="42"/>
      <c r="E42" s="42"/>
      <c r="F42" s="42"/>
      <c r="G42" s="42"/>
      <c r="H42" s="42"/>
      <c r="I42" s="42"/>
      <c r="J42" s="42"/>
      <c r="K42" s="42"/>
      <c r="L42" s="42"/>
      <c r="M42" s="42"/>
    </row>
    <row r="43" spans="1:13" x14ac:dyDescent="0.3">
      <c r="A43" s="40" t="s">
        <v>263</v>
      </c>
      <c r="B43" s="40"/>
      <c r="C43" s="40"/>
      <c r="D43" s="42"/>
      <c r="E43" s="42"/>
      <c r="F43" s="42"/>
      <c r="G43" s="42"/>
      <c r="H43" s="42"/>
      <c r="I43" s="42"/>
      <c r="J43" s="42"/>
      <c r="K43" s="42"/>
      <c r="L43" s="42"/>
      <c r="M43" s="42"/>
    </row>
    <row r="44" spans="1:13" x14ac:dyDescent="0.3">
      <c r="A44" s="41" t="s">
        <v>263</v>
      </c>
      <c r="B44" s="41"/>
      <c r="C44" s="41"/>
      <c r="D44" s="42"/>
      <c r="E44" s="42"/>
      <c r="F44" s="42"/>
      <c r="G44" s="42"/>
      <c r="H44" s="42"/>
      <c r="I44" s="42"/>
      <c r="J44" s="42"/>
      <c r="K44" s="42"/>
      <c r="L44" s="42"/>
      <c r="M44" s="42"/>
    </row>
    <row r="45" spans="1:13" x14ac:dyDescent="0.3">
      <c r="A45" s="40" t="s">
        <v>263</v>
      </c>
      <c r="B45" s="40"/>
      <c r="C45" s="40"/>
      <c r="D45" s="42"/>
      <c r="E45" s="42"/>
      <c r="F45" s="42"/>
      <c r="G45" s="42"/>
      <c r="H45" s="42"/>
      <c r="I45" s="42"/>
      <c r="J45" s="42"/>
      <c r="K45" s="42"/>
      <c r="L45" s="42"/>
      <c r="M45" s="42"/>
    </row>
    <row r="46" spans="1:13" x14ac:dyDescent="0.3">
      <c r="A46" s="41" t="s">
        <v>263</v>
      </c>
      <c r="B46" s="41"/>
      <c r="C46" s="41"/>
      <c r="D46" s="42"/>
      <c r="E46" s="42"/>
      <c r="F46" s="42"/>
      <c r="G46" s="42"/>
      <c r="H46" s="42"/>
      <c r="I46" s="42"/>
      <c r="J46" s="42"/>
      <c r="K46" s="42"/>
      <c r="L46" s="42"/>
      <c r="M46" s="42"/>
    </row>
    <row r="47" spans="1:13" x14ac:dyDescent="0.3">
      <c r="A47" s="40" t="s">
        <v>263</v>
      </c>
      <c r="B47" s="40"/>
      <c r="C47" s="40"/>
      <c r="D47" s="42"/>
      <c r="E47" s="42"/>
      <c r="F47" s="42"/>
      <c r="G47" s="42"/>
      <c r="H47" s="42"/>
      <c r="I47" s="42"/>
      <c r="J47" s="42"/>
      <c r="K47" s="42"/>
      <c r="L47" s="42"/>
      <c r="M47" s="42"/>
    </row>
    <row r="48" spans="1:13" x14ac:dyDescent="0.3">
      <c r="A48" s="41" t="s">
        <v>263</v>
      </c>
      <c r="B48" s="41"/>
      <c r="C48" s="41"/>
      <c r="D48" s="42"/>
      <c r="E48" s="42"/>
      <c r="F48" s="42"/>
      <c r="G48" s="42"/>
      <c r="H48" s="42"/>
      <c r="I48" s="42"/>
      <c r="J48" s="42"/>
      <c r="K48" s="42"/>
      <c r="L48" s="42"/>
      <c r="M48" s="42"/>
    </row>
    <row r="49" spans="1:13" x14ac:dyDescent="0.3">
      <c r="A49" s="40" t="s">
        <v>263</v>
      </c>
      <c r="B49" s="40"/>
      <c r="C49" s="40"/>
      <c r="D49" s="42"/>
      <c r="E49" s="42"/>
      <c r="F49" s="42"/>
      <c r="G49" s="42"/>
      <c r="H49" s="42"/>
      <c r="I49" s="42"/>
      <c r="J49" s="42"/>
      <c r="K49" s="42"/>
      <c r="L49" s="42"/>
      <c r="M49" s="42"/>
    </row>
    <row r="50" spans="1:13" x14ac:dyDescent="0.3">
      <c r="A50" s="41" t="s">
        <v>263</v>
      </c>
      <c r="B50" s="41"/>
      <c r="C50" s="41"/>
      <c r="D50" s="44"/>
      <c r="E50" s="42"/>
      <c r="F50" s="42"/>
      <c r="G50" s="42"/>
      <c r="H50" s="42"/>
      <c r="I50" s="42"/>
      <c r="J50" s="42"/>
      <c r="K50" s="42"/>
      <c r="L50" s="42"/>
      <c r="M50" s="42"/>
    </row>
    <row r="51" spans="1:13" x14ac:dyDescent="0.3">
      <c r="A51" s="40" t="s">
        <v>263</v>
      </c>
      <c r="B51" s="40"/>
      <c r="C51" s="40"/>
      <c r="D51" s="42"/>
      <c r="E51" s="42"/>
      <c r="F51" s="42"/>
      <c r="G51" s="42"/>
      <c r="H51" s="42"/>
      <c r="I51" s="42"/>
      <c r="J51" s="42"/>
      <c r="K51" s="42"/>
      <c r="L51" s="42"/>
      <c r="M51" s="42"/>
    </row>
    <row r="52" spans="1:13" x14ac:dyDescent="0.3">
      <c r="A52" s="41" t="s">
        <v>263</v>
      </c>
      <c r="B52" s="41"/>
      <c r="C52" s="41"/>
      <c r="D52" s="42"/>
      <c r="E52" s="42"/>
      <c r="F52" s="42"/>
      <c r="G52" s="42"/>
      <c r="H52" s="42"/>
      <c r="I52" s="42"/>
      <c r="J52" s="42"/>
      <c r="K52" s="42"/>
      <c r="L52" s="42"/>
      <c r="M52" s="42"/>
    </row>
    <row r="53" spans="1:13" x14ac:dyDescent="0.3">
      <c r="A53" s="40" t="s">
        <v>263</v>
      </c>
      <c r="B53" s="40"/>
      <c r="C53" s="40"/>
      <c r="D53" s="42"/>
      <c r="E53" s="42"/>
      <c r="F53" s="42"/>
      <c r="G53" s="42"/>
      <c r="H53" s="42"/>
      <c r="I53" s="42"/>
      <c r="J53" s="42"/>
      <c r="K53" s="42"/>
      <c r="L53" s="42"/>
      <c r="M53" s="42"/>
    </row>
    <row r="54" spans="1:13" x14ac:dyDescent="0.3">
      <c r="A54" s="41" t="s">
        <v>263</v>
      </c>
      <c r="B54" s="41"/>
      <c r="C54" s="41"/>
      <c r="D54" s="42"/>
      <c r="E54" s="42"/>
      <c r="F54" s="42"/>
      <c r="G54" s="42"/>
      <c r="H54" s="42"/>
      <c r="I54" s="42"/>
      <c r="J54" s="42"/>
      <c r="K54" s="42"/>
      <c r="L54" s="42"/>
      <c r="M54" s="42"/>
    </row>
    <row r="55" spans="1:13" x14ac:dyDescent="0.3">
      <c r="A55" s="40" t="s">
        <v>263</v>
      </c>
      <c r="B55" s="40"/>
      <c r="C55" s="40"/>
      <c r="D55" s="42"/>
      <c r="E55" s="42"/>
      <c r="F55" s="42"/>
      <c r="G55" s="42"/>
      <c r="H55" s="42"/>
      <c r="I55" s="42"/>
      <c r="J55" s="42"/>
      <c r="K55" s="42"/>
      <c r="L55" s="42"/>
      <c r="M55" s="42"/>
    </row>
    <row r="56" spans="1:13" x14ac:dyDescent="0.3">
      <c r="A56" s="41" t="s">
        <v>263</v>
      </c>
      <c r="B56" s="41"/>
      <c r="C56" s="41"/>
      <c r="D56" s="42"/>
      <c r="E56" s="42"/>
      <c r="F56" s="42"/>
      <c r="G56" s="42"/>
      <c r="H56" s="42"/>
      <c r="I56" s="42"/>
      <c r="J56" s="42"/>
      <c r="K56" s="42"/>
      <c r="L56" s="44"/>
      <c r="M56" s="42"/>
    </row>
    <row r="57" spans="1:13" x14ac:dyDescent="0.3">
      <c r="A57" s="40" t="s">
        <v>263</v>
      </c>
      <c r="B57" s="40"/>
      <c r="C57" s="40"/>
      <c r="D57" s="42"/>
      <c r="E57" s="42"/>
      <c r="F57" s="42"/>
      <c r="G57" s="42"/>
      <c r="H57" s="42"/>
      <c r="I57" s="42"/>
      <c r="J57" s="42"/>
      <c r="K57" s="42"/>
      <c r="L57" s="44"/>
      <c r="M57" s="42"/>
    </row>
    <row r="58" spans="1:13" x14ac:dyDescent="0.3">
      <c r="A58" s="41" t="s">
        <v>263</v>
      </c>
      <c r="B58" s="41"/>
      <c r="C58" s="41"/>
      <c r="D58" s="42"/>
      <c r="E58" s="42"/>
      <c r="F58" s="42"/>
      <c r="G58" s="42"/>
      <c r="H58" s="42"/>
      <c r="I58" s="42"/>
      <c r="J58" s="42"/>
      <c r="K58" s="42"/>
      <c r="L58" s="42"/>
      <c r="M58" s="42"/>
    </row>
    <row r="59" spans="1:13" x14ac:dyDescent="0.3">
      <c r="A59" s="40" t="s">
        <v>263</v>
      </c>
      <c r="B59" s="40"/>
      <c r="C59" s="40"/>
      <c r="D59" s="42"/>
      <c r="E59" s="42"/>
      <c r="F59" s="42"/>
      <c r="G59" s="42"/>
      <c r="H59" s="42"/>
      <c r="I59" s="42"/>
      <c r="J59" s="42"/>
      <c r="K59" s="42"/>
      <c r="L59" s="42"/>
      <c r="M59" s="42"/>
    </row>
    <row r="60" spans="1:13" x14ac:dyDescent="0.3">
      <c r="A60" s="41" t="s">
        <v>263</v>
      </c>
      <c r="B60" s="41"/>
      <c r="C60" s="41"/>
      <c r="D60" s="42"/>
      <c r="E60" s="42"/>
      <c r="F60" s="42"/>
      <c r="G60" s="42"/>
      <c r="H60" s="42"/>
      <c r="I60" s="42"/>
      <c r="J60" s="42"/>
      <c r="K60" s="42"/>
      <c r="L60" s="42"/>
      <c r="M60" s="42"/>
    </row>
    <row r="61" spans="1:13" x14ac:dyDescent="0.3">
      <c r="A61" s="40" t="s">
        <v>263</v>
      </c>
      <c r="B61" s="40"/>
      <c r="C61" s="40"/>
      <c r="D61" s="42"/>
      <c r="E61" s="42"/>
      <c r="F61" s="42"/>
      <c r="G61" s="42"/>
      <c r="H61" s="42"/>
      <c r="I61" s="42"/>
      <c r="J61" s="42"/>
      <c r="K61" s="42"/>
      <c r="L61" s="42"/>
      <c r="M61" s="42"/>
    </row>
  </sheetData>
  <conditionalFormatting sqref="L1:L1048576">
    <cfRule type="cellIs" dxfId="0" priority="1" operator="lessThan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-0.249977111117893"/>
  </sheetPr>
  <dimension ref="A1:N57"/>
  <sheetViews>
    <sheetView workbookViewId="0">
      <pane ySplit="4" topLeftCell="A17" activePane="bottomLeft" state="frozen"/>
      <selection pane="bottomLeft" activeCell="F20" sqref="F20"/>
    </sheetView>
  </sheetViews>
  <sheetFormatPr defaultRowHeight="14.4" x14ac:dyDescent="0.3"/>
  <cols>
    <col min="1" max="1" width="8" customWidth="1"/>
    <col min="2" max="2" width="16.109375" customWidth="1"/>
    <col min="3" max="3" width="14" customWidth="1"/>
    <col min="4" max="4" width="18" customWidth="1"/>
    <col min="5" max="7" width="14" customWidth="1"/>
    <col min="8" max="8" width="20" customWidth="1"/>
    <col min="9" max="9" width="18" customWidth="1"/>
    <col min="10" max="12" width="12" customWidth="1"/>
    <col min="13" max="13" width="9.109375" style="78"/>
    <col min="14" max="14" width="20.6640625" style="119" customWidth="1"/>
  </cols>
  <sheetData>
    <row r="1" spans="1:14" ht="18" customHeight="1" x14ac:dyDescent="0.3">
      <c r="A1" s="138" t="s">
        <v>264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</row>
    <row r="2" spans="1:14" ht="5.25" customHeight="1" x14ac:dyDescent="0.3"/>
    <row r="3" spans="1:14" x14ac:dyDescent="0.3">
      <c r="A3" s="135" t="s">
        <v>265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</row>
    <row r="4" spans="1:14" ht="41.25" customHeight="1" x14ac:dyDescent="0.3">
      <c r="A4" s="48" t="s">
        <v>253</v>
      </c>
      <c r="B4" s="48" t="s">
        <v>254</v>
      </c>
      <c r="C4" s="48" t="s">
        <v>266</v>
      </c>
      <c r="D4" s="48" t="s">
        <v>98</v>
      </c>
      <c r="E4" s="48" t="s">
        <v>103</v>
      </c>
      <c r="F4" s="48" t="s">
        <v>108</v>
      </c>
      <c r="G4" s="48" t="s">
        <v>255</v>
      </c>
      <c r="H4" s="48" t="s">
        <v>256</v>
      </c>
      <c r="I4" s="48" t="s">
        <v>257</v>
      </c>
      <c r="J4" s="48" t="s">
        <v>267</v>
      </c>
      <c r="K4" s="48" t="s">
        <v>268</v>
      </c>
      <c r="L4" s="48" t="s">
        <v>122</v>
      </c>
      <c r="M4" s="33" t="s">
        <v>269</v>
      </c>
      <c r="N4" s="120" t="s">
        <v>270</v>
      </c>
    </row>
    <row r="5" spans="1:14" ht="15" customHeight="1" x14ac:dyDescent="0.3">
      <c r="A5" s="56"/>
      <c r="B5" s="47"/>
      <c r="C5" s="57"/>
      <c r="D5" s="58"/>
      <c r="E5" s="58"/>
      <c r="F5" s="58"/>
      <c r="G5" s="56"/>
      <c r="H5" s="56"/>
      <c r="I5" s="58"/>
      <c r="J5" s="56"/>
      <c r="K5" s="56"/>
      <c r="L5" s="58"/>
      <c r="M5" s="37"/>
      <c r="N5" s="121"/>
    </row>
    <row r="6" spans="1:14" ht="15" customHeight="1" x14ac:dyDescent="0.3">
      <c r="A6" s="56"/>
      <c r="B6" s="47"/>
      <c r="C6" s="56"/>
      <c r="D6" s="56"/>
      <c r="E6" s="56"/>
      <c r="F6" s="56"/>
      <c r="G6" s="56"/>
      <c r="H6" s="56"/>
      <c r="I6" s="56"/>
      <c r="J6" s="56"/>
      <c r="K6" s="56"/>
      <c r="L6" s="59"/>
      <c r="M6" s="37"/>
      <c r="N6" s="122"/>
    </row>
    <row r="7" spans="1:14" ht="15" customHeight="1" x14ac:dyDescent="0.3">
      <c r="A7" s="56"/>
      <c r="B7" s="47"/>
      <c r="C7" s="60"/>
      <c r="D7" s="58"/>
      <c r="E7" s="58"/>
      <c r="F7" s="58"/>
      <c r="G7" s="58"/>
      <c r="H7" s="58"/>
      <c r="I7" s="58"/>
      <c r="J7" s="58"/>
      <c r="K7" s="58"/>
      <c r="L7" s="58"/>
      <c r="M7" s="37"/>
      <c r="N7" s="123"/>
    </row>
    <row r="8" spans="1:14" ht="15" customHeight="1" x14ac:dyDescent="0.3">
      <c r="A8" s="56"/>
      <c r="B8" s="47"/>
      <c r="C8" s="61"/>
      <c r="D8" s="58"/>
      <c r="E8" s="58"/>
      <c r="F8" s="40"/>
      <c r="G8" s="40"/>
      <c r="H8" s="40"/>
      <c r="I8" s="58"/>
      <c r="J8" s="40"/>
      <c r="K8" s="40"/>
      <c r="L8" s="58"/>
      <c r="M8" s="37"/>
      <c r="N8" s="121"/>
    </row>
    <row r="9" spans="1:14" ht="15" customHeight="1" x14ac:dyDescent="0.3">
      <c r="A9" s="56"/>
      <c r="B9" s="47"/>
      <c r="C9" s="60"/>
      <c r="D9" s="58"/>
      <c r="E9" s="58"/>
      <c r="F9" s="58"/>
      <c r="G9" s="58"/>
      <c r="H9" s="58"/>
      <c r="I9" s="58"/>
      <c r="J9" s="58"/>
      <c r="K9" s="58"/>
      <c r="L9" s="58"/>
      <c r="M9" s="37"/>
      <c r="N9" s="121"/>
    </row>
    <row r="10" spans="1:14" ht="15" customHeight="1" x14ac:dyDescent="0.3">
      <c r="A10" s="56"/>
      <c r="B10" s="47"/>
      <c r="C10" s="60"/>
      <c r="D10" s="58"/>
      <c r="E10" s="58"/>
      <c r="F10" s="58"/>
      <c r="G10" s="58"/>
      <c r="H10" s="58"/>
      <c r="I10" s="58"/>
      <c r="J10" s="58"/>
      <c r="K10" s="58"/>
      <c r="L10" s="58"/>
      <c r="M10" s="37"/>
      <c r="N10" s="124"/>
    </row>
    <row r="11" spans="1:14" ht="15" customHeight="1" x14ac:dyDescent="0.3">
      <c r="A11" s="56"/>
      <c r="B11" s="47"/>
      <c r="C11" s="57"/>
      <c r="D11" s="58"/>
      <c r="E11" s="58"/>
      <c r="F11" s="40"/>
      <c r="G11" s="58"/>
      <c r="H11" s="58"/>
      <c r="I11" s="58"/>
      <c r="J11" s="58"/>
      <c r="K11" s="35"/>
      <c r="L11" s="58"/>
      <c r="M11" s="77"/>
      <c r="N11" s="121"/>
    </row>
    <row r="12" spans="1:14" ht="15" customHeight="1" x14ac:dyDescent="0.3">
      <c r="A12" s="56"/>
      <c r="B12" s="47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37"/>
      <c r="N12" s="122"/>
    </row>
    <row r="13" spans="1:14" ht="15" customHeight="1" x14ac:dyDescent="0.3">
      <c r="A13" s="56"/>
      <c r="B13" s="47"/>
      <c r="C13" s="57"/>
      <c r="D13" s="58"/>
      <c r="E13" s="58"/>
      <c r="F13" s="58"/>
      <c r="G13" s="58"/>
      <c r="H13" s="58"/>
      <c r="I13" s="58"/>
      <c r="J13" s="58"/>
      <c r="K13" s="58"/>
      <c r="L13" s="58"/>
      <c r="M13" s="37"/>
      <c r="N13" s="121"/>
    </row>
    <row r="14" spans="1:14" ht="15" customHeight="1" x14ac:dyDescent="0.3">
      <c r="A14" s="56"/>
      <c r="B14" s="47"/>
      <c r="C14" s="57"/>
      <c r="D14" s="58"/>
      <c r="E14" s="58"/>
      <c r="F14" s="58"/>
      <c r="G14" s="58"/>
      <c r="H14" s="58"/>
      <c r="I14" s="58"/>
      <c r="J14" s="58"/>
      <c r="K14" s="58"/>
      <c r="L14" s="58"/>
      <c r="M14" s="37"/>
      <c r="N14" s="121"/>
    </row>
    <row r="15" spans="1:14" ht="15" customHeight="1" x14ac:dyDescent="0.3">
      <c r="A15" s="52"/>
      <c r="B15" s="47"/>
      <c r="C15" s="57"/>
      <c r="D15" s="58"/>
      <c r="E15" s="52"/>
      <c r="F15" s="58"/>
      <c r="G15" s="58"/>
      <c r="H15" s="58"/>
      <c r="I15" s="58"/>
      <c r="J15" s="40"/>
      <c r="K15" s="40"/>
      <c r="L15" s="40"/>
      <c r="M15" s="37"/>
      <c r="N15" s="125"/>
    </row>
    <row r="16" spans="1:14" ht="15" customHeight="1" x14ac:dyDescent="0.3">
      <c r="A16" s="52"/>
      <c r="B16" s="47"/>
      <c r="C16" s="52"/>
      <c r="D16" s="58"/>
      <c r="E16" s="52"/>
      <c r="F16" s="52"/>
      <c r="G16" s="52"/>
      <c r="H16" s="52"/>
      <c r="I16" s="52"/>
      <c r="J16" s="52"/>
      <c r="K16" s="52"/>
      <c r="L16" s="40"/>
      <c r="M16" s="37"/>
      <c r="N16" s="122"/>
    </row>
    <row r="17" spans="1:14" ht="30.75" customHeight="1" x14ac:dyDescent="0.3">
      <c r="A17" s="52"/>
      <c r="B17" s="47"/>
      <c r="C17" s="93"/>
      <c r="D17" s="58"/>
      <c r="E17" s="52"/>
      <c r="F17" s="52"/>
      <c r="G17" s="52"/>
      <c r="H17" s="52"/>
      <c r="I17" s="52"/>
      <c r="J17" s="52"/>
      <c r="K17" s="52"/>
      <c r="L17" s="40"/>
      <c r="M17" s="37"/>
      <c r="N17" s="125"/>
    </row>
    <row r="18" spans="1:14" ht="30.75" customHeight="1" x14ac:dyDescent="0.3">
      <c r="A18" s="52"/>
      <c r="B18" s="47"/>
      <c r="C18" s="52"/>
      <c r="D18" s="58"/>
      <c r="E18" s="52"/>
      <c r="F18" s="52"/>
      <c r="G18" s="52"/>
      <c r="H18" s="52"/>
      <c r="I18" s="52"/>
      <c r="J18" s="52"/>
      <c r="K18" s="52"/>
      <c r="L18" s="52"/>
      <c r="M18" s="37"/>
      <c r="N18" s="122"/>
    </row>
    <row r="19" spans="1:14" ht="15" customHeight="1" x14ac:dyDescent="0.3">
      <c r="A19" s="52"/>
      <c r="B19" s="47"/>
      <c r="C19" s="52"/>
      <c r="D19" s="58"/>
      <c r="E19" s="52"/>
      <c r="F19" s="52"/>
      <c r="G19" s="52"/>
      <c r="H19" s="52"/>
      <c r="I19" s="52"/>
      <c r="J19" s="52"/>
      <c r="K19" s="52"/>
      <c r="L19" s="23"/>
      <c r="M19" s="79"/>
      <c r="N19" s="126"/>
    </row>
    <row r="20" spans="1:14" ht="15" customHeight="1" x14ac:dyDescent="0.3">
      <c r="A20" s="52"/>
      <c r="B20" s="47"/>
      <c r="C20" s="52"/>
      <c r="D20" s="58"/>
      <c r="E20" s="52"/>
      <c r="F20" s="52"/>
      <c r="G20" s="52"/>
      <c r="H20" s="52"/>
      <c r="I20" s="52"/>
      <c r="J20" s="52"/>
      <c r="K20" s="34"/>
      <c r="L20" s="19"/>
      <c r="M20" s="85"/>
      <c r="N20" s="122"/>
    </row>
    <row r="21" spans="1:14" ht="15" customHeight="1" x14ac:dyDescent="0.3">
      <c r="A21" s="23"/>
      <c r="B21" s="95"/>
      <c r="C21" s="96"/>
      <c r="D21" s="80"/>
      <c r="E21" s="80"/>
      <c r="F21" s="80"/>
      <c r="G21" s="80"/>
      <c r="H21" s="80"/>
      <c r="I21" s="80"/>
      <c r="J21" s="80"/>
      <c r="K21" s="84"/>
      <c r="L21" s="40"/>
      <c r="M21" s="85"/>
      <c r="N21" s="121"/>
    </row>
    <row r="22" spans="1:14" ht="15" customHeight="1" x14ac:dyDescent="0.3">
      <c r="A22" s="19"/>
      <c r="B22" s="86"/>
      <c r="C22" s="81"/>
      <c r="D22" s="94"/>
      <c r="E22" s="80"/>
      <c r="F22" s="80"/>
      <c r="G22" s="80"/>
      <c r="H22" s="80"/>
      <c r="I22" s="80"/>
      <c r="J22" s="80"/>
      <c r="K22" s="102"/>
      <c r="L22" s="103"/>
      <c r="M22" s="104"/>
      <c r="N22" s="127"/>
    </row>
    <row r="23" spans="1:14" ht="15" customHeight="1" x14ac:dyDescent="0.3">
      <c r="A23" s="19"/>
      <c r="B23" s="86"/>
      <c r="C23" s="80"/>
      <c r="D23" s="101"/>
      <c r="E23" s="87"/>
      <c r="F23" s="87"/>
      <c r="G23" s="87"/>
      <c r="H23" s="87"/>
      <c r="I23" s="87"/>
      <c r="J23" s="102"/>
      <c r="K23" s="80"/>
      <c r="L23" s="80"/>
      <c r="M23" s="77"/>
      <c r="N23" s="122"/>
    </row>
    <row r="24" spans="1:14" ht="15" customHeight="1" x14ac:dyDescent="0.3">
      <c r="A24" s="19"/>
      <c r="B24" s="86"/>
      <c r="C24" s="81"/>
      <c r="D24" s="101"/>
      <c r="E24" s="87"/>
      <c r="F24" s="87"/>
      <c r="G24" s="87"/>
      <c r="H24" s="87"/>
      <c r="I24" s="80"/>
      <c r="J24" s="102"/>
      <c r="K24" s="87"/>
      <c r="L24" s="103"/>
      <c r="M24" s="104"/>
      <c r="N24" s="121"/>
    </row>
    <row r="25" spans="1:14" ht="15" customHeight="1" x14ac:dyDescent="0.3">
      <c r="A25" s="19"/>
      <c r="B25" s="86"/>
      <c r="C25" s="81"/>
      <c r="D25" s="94"/>
      <c r="E25" s="80"/>
      <c r="F25" s="80"/>
      <c r="G25" s="80"/>
      <c r="H25" s="80"/>
      <c r="I25" s="80"/>
      <c r="J25" s="84"/>
      <c r="K25" s="80"/>
      <c r="L25" s="77"/>
      <c r="M25" s="110"/>
      <c r="N25" s="128"/>
    </row>
    <row r="26" spans="1:14" ht="15" customHeight="1" x14ac:dyDescent="0.3">
      <c r="A26" s="97"/>
      <c r="B26" s="98"/>
      <c r="C26" s="99"/>
      <c r="D26" s="80"/>
      <c r="E26" s="80"/>
      <c r="F26" s="80"/>
      <c r="G26" s="80"/>
      <c r="H26" s="80"/>
      <c r="I26" s="80"/>
      <c r="J26" s="84"/>
      <c r="K26" s="80"/>
      <c r="L26" s="77"/>
      <c r="M26" s="111"/>
      <c r="N26" s="122"/>
    </row>
    <row r="27" spans="1:14" ht="15" customHeight="1" x14ac:dyDescent="0.3">
      <c r="A27" s="34"/>
      <c r="B27" s="86"/>
      <c r="C27" s="81"/>
      <c r="D27" s="80"/>
      <c r="E27" s="80"/>
      <c r="F27" s="80"/>
      <c r="G27" s="80"/>
      <c r="H27" s="80"/>
      <c r="I27" s="80"/>
      <c r="J27" s="84"/>
      <c r="K27" s="80"/>
      <c r="L27" s="77"/>
      <c r="M27" s="111"/>
      <c r="N27" s="121"/>
    </row>
    <row r="28" spans="1:14" ht="15" customHeight="1" x14ac:dyDescent="0.3">
      <c r="A28" s="34"/>
      <c r="B28" s="86"/>
      <c r="C28" s="80"/>
      <c r="D28" s="80"/>
      <c r="E28" s="80"/>
      <c r="F28" s="80"/>
      <c r="G28" s="80"/>
      <c r="H28" s="80"/>
      <c r="I28" s="80"/>
      <c r="J28" s="84"/>
      <c r="K28" s="80"/>
      <c r="L28" s="80"/>
      <c r="M28" s="111"/>
      <c r="N28" s="122"/>
    </row>
    <row r="29" spans="1:14" ht="15" customHeight="1" x14ac:dyDescent="0.3">
      <c r="A29" s="34"/>
      <c r="B29" s="86"/>
      <c r="C29" s="80"/>
      <c r="D29" s="80"/>
      <c r="E29" s="80"/>
      <c r="F29" s="80"/>
      <c r="G29" s="80"/>
      <c r="H29" s="80"/>
      <c r="I29" s="80"/>
      <c r="J29" s="84"/>
      <c r="K29" s="80"/>
      <c r="L29" s="87"/>
      <c r="M29" s="110"/>
      <c r="N29" s="126"/>
    </row>
    <row r="30" spans="1:14" ht="15" customHeight="1" x14ac:dyDescent="0.3">
      <c r="A30" s="34"/>
      <c r="B30" s="86"/>
      <c r="C30" s="81"/>
      <c r="D30" s="108"/>
      <c r="E30" s="108"/>
      <c r="F30" s="108"/>
      <c r="G30" s="108"/>
      <c r="H30" s="108"/>
      <c r="I30" s="108"/>
      <c r="J30" s="108"/>
      <c r="K30" s="109"/>
      <c r="L30" s="108"/>
      <c r="M30" s="108"/>
      <c r="N30" s="121"/>
    </row>
    <row r="31" spans="1:14" ht="15" customHeight="1" x14ac:dyDescent="0.3">
      <c r="A31" s="129"/>
      <c r="B31" s="130"/>
      <c r="C31" s="96"/>
      <c r="D31" s="131"/>
      <c r="E31" s="87"/>
      <c r="F31" s="87"/>
      <c r="G31" s="87"/>
      <c r="H31" s="87"/>
      <c r="I31" s="87"/>
      <c r="J31" s="87"/>
      <c r="K31" s="102"/>
      <c r="L31" s="104"/>
      <c r="M31" s="104"/>
      <c r="N31" s="123"/>
    </row>
    <row r="32" spans="1:14" ht="15" customHeight="1" x14ac:dyDescent="0.3">
      <c r="A32" s="19"/>
      <c r="B32" s="86"/>
      <c r="C32" s="81"/>
      <c r="D32" s="92"/>
      <c r="E32" s="92"/>
      <c r="F32" s="92"/>
      <c r="G32" s="80"/>
      <c r="H32" s="80"/>
      <c r="I32" s="92"/>
      <c r="J32" s="80"/>
      <c r="K32" s="80"/>
      <c r="L32" s="77"/>
      <c r="M32" s="77"/>
      <c r="N32" s="121"/>
    </row>
    <row r="33" spans="1:14" ht="15" customHeight="1" x14ac:dyDescent="0.3">
      <c r="A33" s="19"/>
      <c r="B33" s="86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77"/>
      <c r="N33" s="122"/>
    </row>
    <row r="34" spans="1:14" ht="15" customHeight="1" x14ac:dyDescent="0.3">
      <c r="A34" s="19"/>
      <c r="B34" s="86"/>
      <c r="C34" s="81"/>
      <c r="D34" s="92"/>
      <c r="E34" s="92"/>
      <c r="F34" s="92"/>
      <c r="G34" s="80"/>
      <c r="H34" s="80"/>
      <c r="I34" s="92"/>
      <c r="J34" s="80"/>
      <c r="K34" s="80"/>
      <c r="L34" s="77"/>
      <c r="M34" s="77"/>
      <c r="N34" s="82"/>
    </row>
    <row r="35" spans="1:14" ht="15" customHeight="1" x14ac:dyDescent="0.3">
      <c r="A35" s="19"/>
      <c r="B35" s="86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77"/>
      <c r="N35" s="122"/>
    </row>
    <row r="36" spans="1:14" ht="15" customHeight="1" x14ac:dyDescent="0.3">
      <c r="A36" s="19"/>
      <c r="B36" s="86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77"/>
      <c r="N36" s="122"/>
    </row>
    <row r="37" spans="1:14" ht="15" customHeight="1" x14ac:dyDescent="0.3">
      <c r="A37" s="19"/>
      <c r="B37" s="86"/>
      <c r="C37" s="19"/>
      <c r="D37" s="80"/>
      <c r="E37" s="80"/>
      <c r="F37" s="80"/>
      <c r="G37" s="80"/>
      <c r="H37" s="80"/>
      <c r="I37" s="80"/>
      <c r="J37" s="80"/>
      <c r="K37" s="80"/>
      <c r="L37" s="80"/>
      <c r="M37" s="77"/>
      <c r="N37" s="126"/>
    </row>
    <row r="38" spans="1:14" ht="15" customHeight="1" x14ac:dyDescent="0.3">
      <c r="A38" s="19"/>
      <c r="B38" s="86"/>
      <c r="C38" s="81"/>
      <c r="D38" s="80"/>
      <c r="E38" s="80"/>
      <c r="F38" s="80"/>
      <c r="G38" s="80"/>
      <c r="H38" s="80"/>
      <c r="I38" s="80"/>
      <c r="J38" s="80"/>
      <c r="K38" s="80"/>
      <c r="L38" s="80"/>
      <c r="M38" s="85"/>
      <c r="N38" s="82"/>
    </row>
    <row r="39" spans="1:14" ht="15" customHeight="1" x14ac:dyDescent="0.3">
      <c r="A39" s="19"/>
      <c r="B39" s="86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5"/>
      <c r="N39" s="132"/>
    </row>
    <row r="40" spans="1:14" ht="15" customHeight="1" x14ac:dyDescent="0.3">
      <c r="A40" s="19"/>
      <c r="B40" s="86"/>
      <c r="C40" s="81"/>
      <c r="D40" s="108"/>
      <c r="E40" s="80"/>
      <c r="F40" s="80"/>
      <c r="G40" s="80"/>
      <c r="H40" s="80"/>
      <c r="I40" s="80"/>
      <c r="J40" s="80"/>
      <c r="K40" s="80"/>
      <c r="L40" s="80"/>
      <c r="M40" s="85"/>
      <c r="N40" s="82"/>
    </row>
    <row r="41" spans="1:14" ht="15" customHeight="1" x14ac:dyDescent="0.3">
      <c r="A41" s="19"/>
      <c r="B41" s="86"/>
      <c r="C41" s="81"/>
      <c r="D41" s="108"/>
      <c r="E41" s="80"/>
      <c r="F41" s="80"/>
      <c r="G41" s="80"/>
      <c r="H41" s="80"/>
      <c r="I41" s="80"/>
      <c r="J41" s="80"/>
      <c r="K41" s="80"/>
      <c r="L41" s="77"/>
      <c r="M41" s="77"/>
      <c r="N41" s="124"/>
    </row>
    <row r="42" spans="1:14" ht="15" customHeight="1" x14ac:dyDescent="0.3">
      <c r="A42" s="19"/>
      <c r="B42" s="86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77"/>
      <c r="N42" s="122"/>
    </row>
    <row r="43" spans="1:14" ht="15" customHeight="1" x14ac:dyDescent="0.3">
      <c r="A43" s="19"/>
      <c r="B43" s="86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77"/>
      <c r="N43" s="122"/>
    </row>
    <row r="44" spans="1:14" ht="15" customHeight="1" x14ac:dyDescent="0.3">
      <c r="B44" s="22"/>
    </row>
    <row r="45" spans="1:14" x14ac:dyDescent="0.3">
      <c r="A45" s="139" t="s">
        <v>273</v>
      </c>
      <c r="B45" s="139"/>
      <c r="C45" s="139"/>
      <c r="D45" s="139"/>
      <c r="E45" s="139"/>
      <c r="F45" s="139"/>
      <c r="G45" s="139"/>
      <c r="H45" s="139"/>
      <c r="I45" s="139"/>
      <c r="J45" s="139"/>
      <c r="K45" s="139"/>
      <c r="L45" s="139"/>
    </row>
    <row r="46" spans="1:14" ht="24" customHeight="1" x14ac:dyDescent="0.3">
      <c r="A46" s="88" t="s">
        <v>253</v>
      </c>
      <c r="B46" s="88" t="s">
        <v>254</v>
      </c>
      <c r="C46" s="88" t="s">
        <v>274</v>
      </c>
      <c r="D46" s="100" t="s">
        <v>275</v>
      </c>
      <c r="E46" s="88" t="s">
        <v>276</v>
      </c>
      <c r="F46" s="88" t="s">
        <v>277</v>
      </c>
      <c r="G46" s="88" t="s">
        <v>278</v>
      </c>
      <c r="H46" s="88" t="s">
        <v>279</v>
      </c>
      <c r="I46" s="88" t="s">
        <v>280</v>
      </c>
      <c r="J46" s="88" t="s">
        <v>281</v>
      </c>
      <c r="K46" s="88" t="s">
        <v>261</v>
      </c>
      <c r="L46" s="88" t="s">
        <v>282</v>
      </c>
    </row>
    <row r="47" spans="1:14" x14ac:dyDescent="0.3">
      <c r="A47" s="19"/>
      <c r="B47" s="89"/>
      <c r="C47" s="80"/>
      <c r="D47" s="19"/>
      <c r="E47" s="30"/>
      <c r="F47" s="84"/>
      <c r="G47" s="19"/>
      <c r="H47" s="19"/>
      <c r="I47" s="115"/>
      <c r="J47" s="19"/>
      <c r="K47" s="19"/>
      <c r="L47" s="19"/>
    </row>
    <row r="48" spans="1:14" x14ac:dyDescent="0.3">
      <c r="A48" s="89"/>
      <c r="B48" s="89"/>
      <c r="C48" s="90"/>
      <c r="D48" s="89"/>
      <c r="E48" s="91"/>
      <c r="F48" s="114"/>
      <c r="G48" s="19"/>
      <c r="H48" s="19"/>
      <c r="I48" s="116"/>
      <c r="J48" s="89"/>
      <c r="K48" s="89"/>
      <c r="L48" s="89"/>
    </row>
    <row r="49" spans="1:12" x14ac:dyDescent="0.3">
      <c r="A49" s="52"/>
      <c r="B49" s="52"/>
      <c r="C49" s="80"/>
      <c r="D49" s="52"/>
      <c r="E49" s="80"/>
      <c r="F49" s="84"/>
      <c r="G49" s="19"/>
      <c r="H49" s="19"/>
      <c r="I49" s="117"/>
      <c r="J49" s="52"/>
      <c r="K49" s="52"/>
      <c r="L49" s="52"/>
    </row>
    <row r="50" spans="1:12" x14ac:dyDescent="0.3">
      <c r="A50" s="52"/>
      <c r="B50" s="52"/>
      <c r="C50" s="52"/>
      <c r="D50" s="52"/>
      <c r="E50" s="52"/>
      <c r="F50" s="34"/>
      <c r="G50" s="19"/>
      <c r="H50" s="19"/>
      <c r="I50" s="117"/>
      <c r="J50" s="52"/>
      <c r="K50" s="52"/>
      <c r="L50" s="52"/>
    </row>
    <row r="51" spans="1:12" x14ac:dyDescent="0.3">
      <c r="A51" s="52"/>
      <c r="B51" s="52"/>
      <c r="C51" s="52"/>
      <c r="D51" s="52"/>
      <c r="E51" s="52"/>
      <c r="F51" s="52"/>
      <c r="G51" s="89"/>
      <c r="H51" s="89"/>
      <c r="I51" s="52"/>
      <c r="J51" s="52"/>
      <c r="K51" s="52"/>
      <c r="L51" s="52"/>
    </row>
    <row r="52" spans="1:12" x14ac:dyDescent="0.3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</row>
    <row r="53" spans="1:12" x14ac:dyDescent="0.3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</row>
    <row r="54" spans="1:12" x14ac:dyDescent="0.3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</row>
    <row r="55" spans="1:12" x14ac:dyDescent="0.3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</row>
    <row r="56" spans="1:12" ht="15" customHeight="1" x14ac:dyDescent="0.3"/>
    <row r="57" spans="1:12" ht="15" customHeight="1" x14ac:dyDescent="0.3"/>
  </sheetData>
  <mergeCells count="3">
    <mergeCell ref="A3:L3"/>
    <mergeCell ref="A1:L1"/>
    <mergeCell ref="A45:L45"/>
  </mergeCell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 tint="-0.249977111117893"/>
  </sheetPr>
  <dimension ref="A1:N43"/>
  <sheetViews>
    <sheetView topLeftCell="A37" workbookViewId="0">
      <selection activeCell="A34" sqref="A34:P35"/>
    </sheetView>
  </sheetViews>
  <sheetFormatPr defaultRowHeight="14.4" x14ac:dyDescent="0.3"/>
  <cols>
    <col min="1" max="1" width="8" customWidth="1"/>
    <col min="2" max="3" width="14" customWidth="1"/>
    <col min="4" max="4" width="18" customWidth="1"/>
    <col min="5" max="7" width="14" customWidth="1"/>
    <col min="8" max="8" width="16.5546875" customWidth="1"/>
    <col min="9" max="9" width="18" customWidth="1"/>
    <col min="10" max="12" width="12" customWidth="1"/>
  </cols>
  <sheetData>
    <row r="1" spans="1:14" ht="22.2" customHeight="1" x14ac:dyDescent="0.3">
      <c r="A1" s="138" t="s">
        <v>283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</row>
    <row r="3" spans="1:14" x14ac:dyDescent="0.3">
      <c r="A3" s="135" t="s">
        <v>284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</row>
    <row r="4" spans="1:14" ht="43.5" customHeight="1" x14ac:dyDescent="0.3">
      <c r="A4" s="48" t="s">
        <v>253</v>
      </c>
      <c r="B4" s="48" t="s">
        <v>254</v>
      </c>
      <c r="C4" s="48" t="s">
        <v>266</v>
      </c>
      <c r="D4" s="48" t="s">
        <v>98</v>
      </c>
      <c r="E4" s="48" t="s">
        <v>103</v>
      </c>
      <c r="F4" s="48" t="s">
        <v>108</v>
      </c>
      <c r="G4" s="48" t="s">
        <v>255</v>
      </c>
      <c r="H4" s="48" t="s">
        <v>256</v>
      </c>
      <c r="I4" s="48" t="s">
        <v>257</v>
      </c>
      <c r="J4" s="48" t="s">
        <v>267</v>
      </c>
      <c r="K4" s="48" t="s">
        <v>268</v>
      </c>
      <c r="L4" s="48" t="s">
        <v>122</v>
      </c>
    </row>
    <row r="5" spans="1:14" ht="15" customHeight="1" x14ac:dyDescent="0.3">
      <c r="A5" s="56"/>
      <c r="B5" s="47"/>
      <c r="C5" s="63"/>
      <c r="D5" s="50"/>
      <c r="E5" s="50"/>
      <c r="F5" s="50"/>
      <c r="G5" s="50"/>
      <c r="H5" s="50"/>
      <c r="I5" s="50"/>
      <c r="J5" s="50"/>
      <c r="K5" s="50"/>
      <c r="L5" s="50"/>
    </row>
    <row r="6" spans="1:14" ht="15" customHeight="1" x14ac:dyDescent="0.3">
      <c r="A6" s="56"/>
      <c r="B6" s="47"/>
      <c r="C6" s="50"/>
      <c r="D6" s="50"/>
      <c r="E6" s="50"/>
      <c r="F6" s="50"/>
      <c r="G6" s="50"/>
      <c r="H6" s="50"/>
      <c r="I6" s="50"/>
      <c r="J6" s="50"/>
      <c r="K6" s="50"/>
      <c r="L6" s="25"/>
    </row>
    <row r="7" spans="1:14" ht="30.75" customHeight="1" x14ac:dyDescent="0.3">
      <c r="A7" s="56"/>
      <c r="B7" s="47"/>
      <c r="C7" s="64"/>
      <c r="D7" s="65"/>
      <c r="E7" s="65"/>
      <c r="F7" s="65"/>
      <c r="G7" s="65"/>
      <c r="H7" s="65"/>
      <c r="I7" s="65"/>
      <c r="J7" s="65"/>
      <c r="K7" s="38"/>
      <c r="L7" s="65"/>
      <c r="N7" s="36"/>
    </row>
    <row r="8" spans="1:14" ht="30.75" customHeight="1" x14ac:dyDescent="0.3">
      <c r="A8" s="56"/>
      <c r="B8" s="47"/>
      <c r="C8" s="65"/>
      <c r="D8" s="65"/>
      <c r="E8" s="65"/>
      <c r="F8" s="65"/>
      <c r="G8" s="65"/>
      <c r="H8" s="65"/>
      <c r="I8" s="65"/>
      <c r="J8" s="65"/>
      <c r="K8" s="65"/>
      <c r="L8" s="39"/>
    </row>
    <row r="9" spans="1:14" ht="15" customHeight="1" x14ac:dyDescent="0.3">
      <c r="A9" s="56"/>
      <c r="B9" s="47"/>
      <c r="C9" s="66"/>
      <c r="D9" s="66"/>
      <c r="E9" s="66"/>
      <c r="F9" s="66"/>
      <c r="G9" s="66"/>
      <c r="H9" s="66"/>
      <c r="I9" s="66"/>
      <c r="J9" s="66"/>
      <c r="K9" s="66"/>
      <c r="L9" s="67"/>
    </row>
    <row r="10" spans="1:14" ht="15" customHeight="1" x14ac:dyDescent="0.3">
      <c r="A10" s="56"/>
      <c r="B10" s="47"/>
      <c r="C10" s="65"/>
      <c r="D10" s="65"/>
      <c r="E10" s="65"/>
      <c r="F10" s="65"/>
      <c r="G10" s="65"/>
      <c r="H10" s="65"/>
      <c r="I10" s="65"/>
      <c r="J10" s="65"/>
      <c r="K10" s="65"/>
      <c r="L10" s="50"/>
    </row>
    <row r="11" spans="1:14" ht="15" customHeight="1" x14ac:dyDescent="0.3">
      <c r="A11" s="56"/>
      <c r="B11" s="47"/>
      <c r="C11" s="65"/>
      <c r="D11" s="65"/>
      <c r="E11" s="65"/>
      <c r="F11" s="65"/>
      <c r="G11" s="65"/>
      <c r="H11" s="65"/>
      <c r="I11" s="65"/>
      <c r="J11" s="65"/>
      <c r="K11" s="65"/>
      <c r="L11" s="50"/>
    </row>
    <row r="12" spans="1:14" ht="15" customHeight="1" x14ac:dyDescent="0.3">
      <c r="A12" s="56"/>
      <c r="B12" s="47"/>
      <c r="C12" s="63"/>
      <c r="D12" s="65"/>
      <c r="E12" s="65"/>
      <c r="F12" s="65"/>
      <c r="G12" s="65"/>
      <c r="H12" s="65"/>
      <c r="I12" s="65"/>
      <c r="J12" s="65"/>
      <c r="K12" s="65"/>
      <c r="L12" s="50"/>
    </row>
    <row r="13" spans="1:14" ht="15" customHeight="1" x14ac:dyDescent="0.3">
      <c r="A13" s="56"/>
      <c r="B13" s="47"/>
      <c r="C13" s="65"/>
      <c r="D13" s="65"/>
      <c r="E13" s="65"/>
      <c r="F13" s="65"/>
      <c r="G13" s="65"/>
      <c r="H13" s="65"/>
      <c r="I13" s="65"/>
      <c r="J13" s="65"/>
      <c r="K13" s="65"/>
      <c r="L13" s="65"/>
    </row>
    <row r="14" spans="1:14" ht="15" customHeight="1" x14ac:dyDescent="0.3">
      <c r="A14" s="56"/>
      <c r="B14" s="47"/>
      <c r="C14" s="63"/>
      <c r="D14" s="65"/>
      <c r="E14" s="65"/>
      <c r="F14" s="65"/>
      <c r="G14" s="65"/>
      <c r="H14" s="65"/>
      <c r="I14" s="65"/>
      <c r="J14" s="65"/>
      <c r="K14" s="65"/>
      <c r="L14" s="65"/>
    </row>
    <row r="15" spans="1:14" ht="15" customHeight="1" x14ac:dyDescent="0.3">
      <c r="A15" s="52"/>
      <c r="B15" s="47"/>
      <c r="C15" s="52"/>
      <c r="D15" s="52"/>
      <c r="E15" s="52"/>
      <c r="F15" s="52"/>
      <c r="G15" s="52"/>
      <c r="H15" s="52"/>
      <c r="I15" s="52"/>
      <c r="J15" s="52"/>
      <c r="K15" s="52"/>
      <c r="L15" s="52"/>
    </row>
    <row r="16" spans="1:14" ht="15" customHeight="1" x14ac:dyDescent="0.3">
      <c r="A16" s="52"/>
      <c r="B16" s="47"/>
      <c r="C16" s="52"/>
      <c r="D16" s="52"/>
      <c r="E16" s="52"/>
      <c r="F16" s="52"/>
      <c r="G16" s="52"/>
      <c r="H16" s="52"/>
      <c r="I16" s="52"/>
      <c r="J16" s="52"/>
      <c r="K16" s="52"/>
      <c r="L16" s="52"/>
    </row>
    <row r="17" spans="1:13" ht="30.75" customHeight="1" x14ac:dyDescent="0.3">
      <c r="A17" s="52"/>
      <c r="B17" s="47"/>
      <c r="C17" s="81"/>
      <c r="D17" s="19"/>
      <c r="E17" s="19"/>
      <c r="F17" s="19"/>
      <c r="G17" s="19"/>
      <c r="H17" s="19"/>
      <c r="I17" s="19"/>
      <c r="J17" s="31"/>
      <c r="K17" s="19"/>
      <c r="L17" s="77"/>
      <c r="M17" s="111"/>
    </row>
    <row r="18" spans="1:13" ht="30.75" customHeight="1" x14ac:dyDescent="0.3">
      <c r="A18" s="52"/>
      <c r="B18" s="47"/>
      <c r="C18" s="52"/>
      <c r="D18" s="52"/>
      <c r="E18" s="52"/>
      <c r="F18" s="52"/>
      <c r="G18" s="52"/>
      <c r="H18" s="52"/>
      <c r="I18" s="52"/>
      <c r="J18" s="52"/>
      <c r="K18" s="52"/>
      <c r="L18" s="52"/>
    </row>
    <row r="19" spans="1:13" ht="15" customHeight="1" x14ac:dyDescent="0.3">
      <c r="A19" s="52"/>
      <c r="B19" s="47"/>
      <c r="C19" s="93"/>
      <c r="D19" s="52"/>
      <c r="E19" s="52"/>
      <c r="F19" s="52"/>
      <c r="G19" s="52"/>
      <c r="H19" s="52"/>
      <c r="I19" s="52"/>
      <c r="J19" s="52"/>
      <c r="K19" s="52"/>
      <c r="L19" s="52"/>
    </row>
    <row r="20" spans="1:13" ht="15" customHeight="1" x14ac:dyDescent="0.3">
      <c r="A20" s="52"/>
      <c r="B20" s="47"/>
      <c r="C20" s="52"/>
      <c r="D20" s="52"/>
      <c r="E20" s="52"/>
      <c r="F20" s="52"/>
      <c r="G20" s="52"/>
      <c r="H20" s="52"/>
      <c r="I20" s="52"/>
      <c r="J20" s="52"/>
      <c r="K20" s="52"/>
      <c r="L20" s="52"/>
    </row>
    <row r="21" spans="1:13" ht="15" customHeight="1" x14ac:dyDescent="0.3">
      <c r="A21" s="52"/>
      <c r="B21" s="47"/>
      <c r="C21" s="52"/>
      <c r="D21" s="52"/>
      <c r="E21" s="52"/>
      <c r="F21" s="52"/>
      <c r="G21" s="52"/>
      <c r="H21" s="52"/>
      <c r="I21" s="52"/>
      <c r="J21" s="52"/>
      <c r="K21" s="52"/>
      <c r="L21" s="52"/>
    </row>
    <row r="22" spans="1:13" ht="15" customHeight="1" x14ac:dyDescent="0.3">
      <c r="A22" s="52"/>
      <c r="B22" s="47"/>
      <c r="C22" s="52"/>
      <c r="D22" s="52"/>
      <c r="E22" s="52"/>
      <c r="F22" s="52"/>
      <c r="G22" s="52"/>
      <c r="H22" s="52"/>
      <c r="I22" s="52"/>
      <c r="J22" s="52"/>
      <c r="K22" s="52"/>
      <c r="L22" s="52"/>
    </row>
    <row r="23" spans="1:13" ht="15" customHeight="1" x14ac:dyDescent="0.3">
      <c r="A23" s="52"/>
      <c r="B23" s="47"/>
      <c r="C23" s="52"/>
      <c r="D23" s="52"/>
      <c r="E23" s="52"/>
      <c r="F23" s="52"/>
      <c r="G23" s="52"/>
      <c r="H23" s="52"/>
      <c r="I23" s="52"/>
      <c r="J23" s="52"/>
      <c r="K23" s="52"/>
      <c r="L23" s="52"/>
    </row>
    <row r="24" spans="1:13" ht="15" customHeight="1" x14ac:dyDescent="0.3">
      <c r="A24" s="118"/>
      <c r="B24" s="47"/>
      <c r="C24" s="93"/>
      <c r="D24" s="52"/>
      <c r="E24" s="52"/>
      <c r="F24" s="52"/>
      <c r="G24" s="52"/>
      <c r="H24" s="52"/>
      <c r="I24" s="52"/>
      <c r="J24" s="52"/>
      <c r="K24" s="52"/>
      <c r="L24" s="52"/>
    </row>
    <row r="25" spans="1:13" ht="15" customHeight="1" x14ac:dyDescent="0.3">
      <c r="B25" s="22"/>
    </row>
    <row r="26" spans="1:13" ht="15" customHeight="1" x14ac:dyDescent="0.3">
      <c r="B26" s="22"/>
    </row>
    <row r="27" spans="1:13" ht="15" customHeight="1" x14ac:dyDescent="0.3">
      <c r="B27" s="22"/>
    </row>
    <row r="28" spans="1:13" ht="15" customHeight="1" x14ac:dyDescent="0.3">
      <c r="B28" s="22"/>
    </row>
    <row r="29" spans="1:13" ht="15" customHeight="1" x14ac:dyDescent="0.3">
      <c r="B29" s="22"/>
    </row>
    <row r="30" spans="1:13" ht="15" customHeight="1" x14ac:dyDescent="0.3">
      <c r="B30" s="22"/>
    </row>
    <row r="31" spans="1:13" ht="15" customHeight="1" x14ac:dyDescent="0.3">
      <c r="B31" s="22"/>
    </row>
    <row r="32" spans="1:13" x14ac:dyDescent="0.3">
      <c r="A32" s="135" t="s">
        <v>285</v>
      </c>
      <c r="B32" s="134"/>
      <c r="C32" s="134"/>
      <c r="D32" s="134"/>
      <c r="E32" s="134"/>
      <c r="F32" s="134"/>
      <c r="G32" s="134"/>
      <c r="H32" s="134"/>
      <c r="I32" s="134"/>
      <c r="J32" s="134"/>
      <c r="K32" s="134"/>
      <c r="L32" s="134"/>
    </row>
    <row r="33" spans="1:12" ht="24" customHeight="1" x14ac:dyDescent="0.3">
      <c r="A33" s="62" t="s">
        <v>253</v>
      </c>
      <c r="B33" s="62" t="s">
        <v>254</v>
      </c>
      <c r="C33" s="62" t="s">
        <v>286</v>
      </c>
      <c r="D33" s="62" t="s">
        <v>287</v>
      </c>
      <c r="E33" s="62" t="s">
        <v>288</v>
      </c>
      <c r="F33" s="62" t="s">
        <v>289</v>
      </c>
      <c r="G33" s="62" t="s">
        <v>278</v>
      </c>
      <c r="H33" s="62" t="s">
        <v>290</v>
      </c>
      <c r="I33" s="62" t="s">
        <v>291</v>
      </c>
      <c r="J33" s="62" t="s">
        <v>281</v>
      </c>
      <c r="K33" s="62" t="s">
        <v>261</v>
      </c>
      <c r="L33" s="62" t="s">
        <v>282</v>
      </c>
    </row>
    <row r="34" spans="1:12" ht="15" customHeight="1" x14ac:dyDescent="0.3">
      <c r="A34" s="56"/>
      <c r="B34" s="47"/>
      <c r="C34" s="52"/>
      <c r="D34" s="52"/>
      <c r="E34" s="52"/>
      <c r="F34" s="52"/>
      <c r="H34" s="52"/>
      <c r="I34" s="52"/>
      <c r="J34" s="52"/>
      <c r="K34" s="68"/>
      <c r="L34" s="52"/>
    </row>
    <row r="35" spans="1:12" x14ac:dyDescent="0.3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</row>
    <row r="36" spans="1:12" x14ac:dyDescent="0.3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</row>
    <row r="37" spans="1:12" x14ac:dyDescent="0.3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</row>
    <row r="38" spans="1:12" x14ac:dyDescent="0.3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</row>
    <row r="39" spans="1:12" x14ac:dyDescent="0.3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</row>
    <row r="40" spans="1:12" x14ac:dyDescent="0.3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</row>
    <row r="41" spans="1:12" x14ac:dyDescent="0.3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</row>
    <row r="42" spans="1:12" x14ac:dyDescent="0.3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</row>
    <row r="43" spans="1:12" ht="15" customHeight="1" x14ac:dyDescent="0.3"/>
  </sheetData>
  <mergeCells count="3">
    <mergeCell ref="A32:L32"/>
    <mergeCell ref="A3:L3"/>
    <mergeCell ref="A1:L1"/>
  </mergeCells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-0.249977111117893"/>
  </sheetPr>
  <dimension ref="A1:N39"/>
  <sheetViews>
    <sheetView workbookViewId="0">
      <selection activeCell="A5" sqref="A5:N25"/>
    </sheetView>
  </sheetViews>
  <sheetFormatPr defaultRowHeight="14.4" x14ac:dyDescent="0.3"/>
  <cols>
    <col min="1" max="1" width="8" customWidth="1"/>
    <col min="2" max="3" width="14" customWidth="1"/>
    <col min="4" max="4" width="18" customWidth="1"/>
    <col min="5" max="7" width="14" customWidth="1"/>
    <col min="8" max="8" width="20" customWidth="1"/>
    <col min="9" max="9" width="18" customWidth="1"/>
    <col min="10" max="12" width="12" customWidth="1"/>
    <col min="14" max="14" width="13.88671875" bestFit="1" customWidth="1"/>
  </cols>
  <sheetData>
    <row r="1" spans="1:14" ht="22.2" customHeight="1" x14ac:dyDescent="0.3">
      <c r="A1" s="138" t="s">
        <v>292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</row>
    <row r="3" spans="1:14" x14ac:dyDescent="0.3">
      <c r="A3" s="135" t="s">
        <v>293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</row>
    <row r="4" spans="1:14" ht="47.25" customHeight="1" x14ac:dyDescent="0.3">
      <c r="A4" s="48" t="s">
        <v>253</v>
      </c>
      <c r="B4" s="48" t="s">
        <v>254</v>
      </c>
      <c r="C4" s="48" t="s">
        <v>266</v>
      </c>
      <c r="D4" s="48" t="s">
        <v>98</v>
      </c>
      <c r="E4" s="48" t="s">
        <v>103</v>
      </c>
      <c r="F4" s="48" t="s">
        <v>108</v>
      </c>
      <c r="G4" s="48" t="s">
        <v>255</v>
      </c>
      <c r="H4" s="48" t="s">
        <v>256</v>
      </c>
      <c r="I4" s="48" t="s">
        <v>257</v>
      </c>
      <c r="J4" s="48" t="s">
        <v>267</v>
      </c>
      <c r="K4" s="48" t="s">
        <v>268</v>
      </c>
      <c r="L4" s="48" t="s">
        <v>122</v>
      </c>
      <c r="M4" s="106" t="s">
        <v>269</v>
      </c>
      <c r="N4" s="107" t="s">
        <v>270</v>
      </c>
    </row>
    <row r="5" spans="1:14" ht="15" customHeight="1" x14ac:dyDescent="0.3">
      <c r="A5" s="56"/>
      <c r="B5" s="47"/>
      <c r="C5" s="57"/>
      <c r="D5" s="56"/>
      <c r="E5" s="56"/>
      <c r="F5" s="56"/>
      <c r="G5" s="56"/>
      <c r="H5" s="56"/>
      <c r="I5" s="56"/>
      <c r="J5" s="56"/>
      <c r="K5" s="56"/>
      <c r="L5" s="105"/>
      <c r="M5" s="19"/>
      <c r="N5" s="19"/>
    </row>
    <row r="6" spans="1:14" ht="15" customHeight="1" x14ac:dyDescent="0.3">
      <c r="A6" s="56"/>
      <c r="B6" s="47"/>
      <c r="C6" s="57"/>
      <c r="D6" s="56"/>
      <c r="E6" s="56"/>
      <c r="F6" s="56"/>
      <c r="G6" s="56"/>
      <c r="H6" s="56"/>
      <c r="I6" s="56"/>
      <c r="J6" s="56"/>
      <c r="K6" s="56"/>
      <c r="L6" s="105"/>
      <c r="M6" s="19"/>
      <c r="N6" s="19"/>
    </row>
    <row r="7" spans="1:14" ht="30.75" customHeight="1" x14ac:dyDescent="0.3">
      <c r="A7" s="56"/>
      <c r="B7" s="47"/>
      <c r="C7" s="61"/>
      <c r="D7" s="40"/>
      <c r="E7" s="40"/>
      <c r="F7" s="40"/>
      <c r="G7" s="40"/>
      <c r="H7" s="40"/>
      <c r="I7" s="40"/>
      <c r="J7" s="40"/>
      <c r="K7" s="40"/>
      <c r="L7" s="37"/>
      <c r="M7" s="19"/>
      <c r="N7" s="19"/>
    </row>
    <row r="8" spans="1:14" ht="30.75" customHeight="1" x14ac:dyDescent="0.3">
      <c r="A8" s="56"/>
      <c r="B8" s="47"/>
      <c r="C8" s="40"/>
      <c r="D8" s="40"/>
      <c r="E8" s="40"/>
      <c r="F8" s="40"/>
      <c r="G8" s="40"/>
      <c r="H8" s="40"/>
      <c r="I8" s="40"/>
      <c r="J8" s="40"/>
      <c r="K8" s="40"/>
      <c r="L8" s="37"/>
      <c r="M8" s="19"/>
      <c r="N8" s="19"/>
    </row>
    <row r="9" spans="1:14" ht="15" customHeight="1" x14ac:dyDescent="0.3">
      <c r="A9" s="56"/>
      <c r="B9" s="47"/>
      <c r="C9" s="61"/>
      <c r="D9" s="40"/>
      <c r="E9" s="40"/>
      <c r="F9" s="40"/>
      <c r="G9" s="40"/>
      <c r="H9" s="40"/>
      <c r="I9" s="40"/>
      <c r="J9" s="40"/>
      <c r="K9" s="40"/>
      <c r="L9" s="37"/>
      <c r="M9" s="19"/>
      <c r="N9" s="19"/>
    </row>
    <row r="10" spans="1:14" ht="15" customHeight="1" x14ac:dyDescent="0.3">
      <c r="A10" s="56"/>
      <c r="B10" s="47"/>
      <c r="C10" s="40"/>
      <c r="D10" s="40"/>
      <c r="E10" s="40"/>
      <c r="F10" s="40"/>
      <c r="G10" s="40"/>
      <c r="H10" s="40"/>
      <c r="I10" s="40"/>
      <c r="J10" s="40"/>
      <c r="K10" s="40"/>
      <c r="L10" s="37"/>
      <c r="M10" s="19"/>
      <c r="N10" s="19"/>
    </row>
    <row r="11" spans="1:14" ht="15" customHeight="1" x14ac:dyDescent="0.3">
      <c r="A11" s="56"/>
      <c r="B11" s="47"/>
      <c r="C11" s="57"/>
      <c r="D11" s="40"/>
      <c r="E11" s="40"/>
      <c r="F11" s="40"/>
      <c r="G11" s="40"/>
      <c r="H11" s="40"/>
      <c r="I11" s="40"/>
      <c r="J11" s="40"/>
      <c r="K11" s="37"/>
      <c r="L11" s="37"/>
      <c r="M11" s="19"/>
      <c r="N11" s="19"/>
    </row>
    <row r="12" spans="1:14" ht="15" customHeight="1" x14ac:dyDescent="0.3">
      <c r="A12" s="56"/>
      <c r="B12" s="47"/>
      <c r="C12" s="40"/>
      <c r="D12" s="40"/>
      <c r="E12" s="40"/>
      <c r="F12" s="40"/>
      <c r="G12" s="40"/>
      <c r="H12" s="40"/>
      <c r="I12" s="40"/>
      <c r="J12" s="40"/>
      <c r="K12" s="40"/>
      <c r="L12" s="37"/>
      <c r="M12" s="19"/>
      <c r="N12" s="19"/>
    </row>
    <row r="13" spans="1:14" ht="15" customHeight="1" x14ac:dyDescent="0.3">
      <c r="A13" s="56"/>
      <c r="B13" s="47"/>
      <c r="C13" s="57"/>
      <c r="D13" s="40"/>
      <c r="E13" s="40"/>
      <c r="F13" s="40"/>
      <c r="G13" s="40"/>
      <c r="H13" s="40"/>
      <c r="I13" s="40"/>
      <c r="J13" s="40"/>
      <c r="K13" s="40"/>
      <c r="L13" s="37"/>
      <c r="M13" s="19"/>
      <c r="N13" s="19"/>
    </row>
    <row r="14" spans="1:14" ht="15" customHeight="1" x14ac:dyDescent="0.3">
      <c r="A14" s="56"/>
      <c r="B14" s="47"/>
      <c r="C14" s="57"/>
      <c r="D14" s="40"/>
      <c r="E14" s="40"/>
      <c r="F14" s="40"/>
      <c r="G14" s="40"/>
      <c r="H14" s="40"/>
      <c r="I14" s="40"/>
      <c r="J14" s="40"/>
      <c r="K14" s="40"/>
      <c r="L14" s="37"/>
      <c r="M14" s="19"/>
      <c r="N14" s="19"/>
    </row>
    <row r="15" spans="1:14" ht="15" customHeight="1" x14ac:dyDescent="0.3">
      <c r="A15" s="52"/>
      <c r="B15" s="47"/>
      <c r="C15" s="57"/>
      <c r="D15" s="52"/>
      <c r="E15" s="52"/>
      <c r="F15" s="58"/>
      <c r="G15" s="58"/>
      <c r="H15" s="58"/>
      <c r="I15" s="58"/>
      <c r="J15" s="40"/>
      <c r="K15" s="40"/>
      <c r="L15" s="37"/>
      <c r="M15" s="77"/>
      <c r="N15" s="82"/>
    </row>
    <row r="16" spans="1:14" ht="15" customHeight="1" x14ac:dyDescent="0.3">
      <c r="A16" s="52"/>
      <c r="B16" s="47"/>
      <c r="C16" s="52"/>
      <c r="D16" s="52"/>
      <c r="E16" s="52"/>
      <c r="F16" s="52"/>
      <c r="G16" s="52"/>
      <c r="H16" s="52"/>
      <c r="I16" s="52"/>
      <c r="J16" s="52"/>
      <c r="K16" s="52"/>
      <c r="L16" s="34"/>
      <c r="M16" s="19"/>
      <c r="N16" s="19"/>
    </row>
    <row r="17" spans="1:14" ht="30.75" customHeight="1" x14ac:dyDescent="0.3">
      <c r="A17" s="52"/>
      <c r="B17" s="47"/>
      <c r="C17" s="52"/>
      <c r="D17" s="52"/>
      <c r="E17" s="52"/>
      <c r="F17" s="52"/>
      <c r="G17" s="52"/>
      <c r="H17" s="52"/>
      <c r="I17" s="52"/>
      <c r="J17" s="52"/>
      <c r="K17" s="52"/>
      <c r="L17" s="34"/>
      <c r="M17" s="19"/>
      <c r="N17" s="19"/>
    </row>
    <row r="18" spans="1:14" ht="30.75" customHeight="1" x14ac:dyDescent="0.3">
      <c r="A18" s="52"/>
      <c r="B18" s="47"/>
      <c r="C18" s="52"/>
      <c r="D18" s="52"/>
      <c r="E18" s="52"/>
      <c r="F18" s="52"/>
      <c r="G18" s="52"/>
      <c r="H18" s="52"/>
      <c r="I18" s="52"/>
      <c r="J18" s="52"/>
      <c r="K18" s="52"/>
      <c r="L18" s="34"/>
      <c r="M18" s="19"/>
      <c r="N18" s="19"/>
    </row>
    <row r="19" spans="1:14" ht="15" customHeight="1" x14ac:dyDescent="0.3">
      <c r="A19" s="52"/>
      <c r="B19" s="47"/>
      <c r="C19" s="52"/>
      <c r="D19" s="52"/>
      <c r="E19" s="52"/>
      <c r="F19" s="52"/>
      <c r="G19" s="52"/>
      <c r="H19" s="52"/>
      <c r="I19" s="52"/>
      <c r="J19" s="52"/>
      <c r="K19" s="52"/>
      <c r="L19" s="34"/>
      <c r="M19" s="19"/>
      <c r="N19" s="19"/>
    </row>
    <row r="20" spans="1:14" ht="15" customHeight="1" x14ac:dyDescent="0.3">
      <c r="A20" s="52"/>
      <c r="B20" s="47"/>
      <c r="C20" s="52"/>
      <c r="D20" s="52"/>
      <c r="E20" s="52"/>
      <c r="F20" s="52"/>
      <c r="G20" s="52"/>
      <c r="H20" s="52"/>
      <c r="I20" s="52"/>
      <c r="J20" s="52"/>
      <c r="K20" s="52"/>
      <c r="L20" s="34"/>
      <c r="M20" s="19"/>
      <c r="N20" s="19"/>
    </row>
    <row r="21" spans="1:14" ht="15" customHeight="1" x14ac:dyDescent="0.3">
      <c r="A21" s="52"/>
      <c r="B21" s="47"/>
      <c r="C21" s="60"/>
      <c r="D21" s="40"/>
      <c r="E21" s="40"/>
      <c r="F21" s="52"/>
      <c r="G21" s="58"/>
      <c r="H21" s="58"/>
      <c r="I21" s="58"/>
      <c r="J21" s="58"/>
      <c r="K21" s="58"/>
      <c r="L21" s="37"/>
      <c r="M21" s="19"/>
      <c r="N21" s="19"/>
    </row>
    <row r="22" spans="1:14" ht="15" customHeight="1" x14ac:dyDescent="0.3">
      <c r="A22" s="52"/>
      <c r="B22" s="47"/>
      <c r="C22" s="60"/>
      <c r="D22" s="83"/>
      <c r="E22" s="83"/>
      <c r="F22" s="52"/>
      <c r="G22" s="58"/>
      <c r="H22" s="58"/>
      <c r="I22" s="58"/>
      <c r="J22" s="58"/>
      <c r="K22" s="58"/>
      <c r="L22" s="37"/>
      <c r="M22" s="19"/>
      <c r="N22" s="19"/>
    </row>
    <row r="23" spans="1:14" ht="15" customHeight="1" x14ac:dyDescent="0.3">
      <c r="A23" s="52"/>
      <c r="B23" s="47"/>
      <c r="C23" s="52"/>
      <c r="D23" s="52"/>
      <c r="E23" s="52"/>
      <c r="F23" s="52"/>
      <c r="G23" s="52"/>
      <c r="H23" s="52"/>
      <c r="I23" s="52"/>
      <c r="J23" s="52"/>
      <c r="K23" s="52"/>
      <c r="L23" s="34"/>
      <c r="M23" s="19"/>
      <c r="N23" s="19"/>
    </row>
    <row r="24" spans="1:14" ht="15" customHeight="1" x14ac:dyDescent="0.3">
      <c r="A24" s="52"/>
      <c r="B24" s="47"/>
      <c r="C24" s="57"/>
      <c r="D24" s="52"/>
      <c r="E24" s="52"/>
      <c r="F24" s="58"/>
      <c r="G24" s="58"/>
      <c r="H24" s="58"/>
      <c r="I24" s="58"/>
      <c r="J24" s="40"/>
      <c r="K24" s="40"/>
      <c r="L24" s="37"/>
      <c r="M24" s="77"/>
      <c r="N24" s="36"/>
    </row>
    <row r="25" spans="1:14" ht="15" customHeight="1" x14ac:dyDescent="0.3">
      <c r="A25" s="52"/>
      <c r="B25" s="47"/>
      <c r="C25" s="57"/>
      <c r="D25" s="52"/>
      <c r="E25" s="52"/>
      <c r="F25" s="58"/>
      <c r="G25" s="58"/>
      <c r="H25" s="58"/>
      <c r="I25" s="58"/>
      <c r="J25" s="40"/>
      <c r="K25" s="40"/>
      <c r="L25" s="37"/>
      <c r="M25" s="77"/>
      <c r="N25" s="36"/>
    </row>
    <row r="26" spans="1:14" ht="15" customHeight="1" x14ac:dyDescent="0.3">
      <c r="B26" s="22"/>
      <c r="C26" s="112"/>
      <c r="F26" s="113"/>
      <c r="G26" s="113"/>
      <c r="H26" s="113"/>
      <c r="I26" s="113"/>
      <c r="J26" s="78"/>
      <c r="K26" s="78"/>
      <c r="L26" s="78"/>
      <c r="M26" s="78"/>
      <c r="N26" s="36"/>
    </row>
    <row r="27" spans="1:14" ht="15" customHeight="1" x14ac:dyDescent="0.3">
      <c r="B27" s="22"/>
    </row>
    <row r="28" spans="1:14" x14ac:dyDescent="0.3">
      <c r="A28" s="135" t="s">
        <v>294</v>
      </c>
      <c r="B28" s="134"/>
      <c r="C28" s="134"/>
      <c r="D28" s="134"/>
      <c r="E28" s="134"/>
      <c r="F28" s="134"/>
      <c r="G28" s="134"/>
      <c r="H28" s="134"/>
      <c r="I28" s="134"/>
      <c r="J28" s="134"/>
      <c r="K28" s="134"/>
      <c r="L28" s="134"/>
    </row>
    <row r="29" spans="1:14" ht="55.5" customHeight="1" x14ac:dyDescent="0.3">
      <c r="A29" s="62" t="s">
        <v>253</v>
      </c>
      <c r="B29" s="62" t="s">
        <v>254</v>
      </c>
      <c r="C29" s="62" t="s">
        <v>295</v>
      </c>
      <c r="D29" s="62" t="s">
        <v>296</v>
      </c>
      <c r="E29" s="62" t="s">
        <v>297</v>
      </c>
      <c r="F29" s="62" t="s">
        <v>298</v>
      </c>
      <c r="G29" s="62" t="s">
        <v>278</v>
      </c>
      <c r="H29" s="62" t="s">
        <v>299</v>
      </c>
      <c r="I29" s="62" t="s">
        <v>300</v>
      </c>
      <c r="J29" s="62" t="s">
        <v>281</v>
      </c>
      <c r="K29" s="62" t="s">
        <v>261</v>
      </c>
      <c r="L29" s="62" t="s">
        <v>282</v>
      </c>
    </row>
    <row r="30" spans="1:14" x14ac:dyDescent="0.3">
      <c r="A30" s="52"/>
      <c r="B30" s="52"/>
      <c r="C30" s="52"/>
      <c r="D30" s="52"/>
      <c r="E30" s="52"/>
      <c r="F30" s="52"/>
      <c r="H30" s="52"/>
      <c r="I30" s="52"/>
      <c r="J30" s="52"/>
      <c r="K30" s="52"/>
      <c r="L30" s="52"/>
    </row>
    <row r="31" spans="1:14" x14ac:dyDescent="0.3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</row>
    <row r="32" spans="1:14" x14ac:dyDescent="0.3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</row>
    <row r="33" spans="1:12" x14ac:dyDescent="0.3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</row>
    <row r="34" spans="1:12" x14ac:dyDescent="0.3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</row>
    <row r="35" spans="1:12" x14ac:dyDescent="0.3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</row>
    <row r="36" spans="1:12" x14ac:dyDescent="0.3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</row>
    <row r="37" spans="1:12" x14ac:dyDescent="0.3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</row>
    <row r="38" spans="1:12" x14ac:dyDescent="0.3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</row>
    <row r="39" spans="1:12" ht="15" customHeight="1" x14ac:dyDescent="0.3"/>
  </sheetData>
  <mergeCells count="3">
    <mergeCell ref="A28:L28"/>
    <mergeCell ref="A3:L3"/>
    <mergeCell ref="A1:L1"/>
  </mergeCells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4"/>
  <sheetViews>
    <sheetView topLeftCell="A4" workbookViewId="0">
      <selection activeCell="B16" sqref="B16:C18"/>
    </sheetView>
  </sheetViews>
  <sheetFormatPr defaultRowHeight="14.4" x14ac:dyDescent="0.3"/>
  <cols>
    <col min="1" max="1" width="28" customWidth="1"/>
    <col min="2" max="6" width="14" customWidth="1"/>
  </cols>
  <sheetData>
    <row r="1" spans="1:6" ht="22.2" customHeight="1" x14ac:dyDescent="0.3">
      <c r="A1" s="138" t="s">
        <v>301</v>
      </c>
      <c r="B1" s="134"/>
      <c r="C1" s="134"/>
      <c r="D1" s="134"/>
      <c r="E1" s="134"/>
      <c r="F1" s="134"/>
    </row>
    <row r="3" spans="1:6" x14ac:dyDescent="0.3">
      <c r="A3" s="135" t="s">
        <v>302</v>
      </c>
      <c r="B3" s="134"/>
      <c r="C3" s="134"/>
      <c r="D3" s="134"/>
      <c r="E3" s="134"/>
      <c r="F3" s="134"/>
    </row>
    <row r="4" spans="1:6" x14ac:dyDescent="0.3">
      <c r="A4" s="48" t="s">
        <v>17</v>
      </c>
      <c r="B4" s="48" t="s">
        <v>262</v>
      </c>
      <c r="C4" s="48" t="s">
        <v>263</v>
      </c>
      <c r="D4" s="48" t="s">
        <v>271</v>
      </c>
      <c r="E4" s="48" t="s">
        <v>272</v>
      </c>
      <c r="F4" s="48" t="s">
        <v>204</v>
      </c>
    </row>
    <row r="5" spans="1:6" ht="15" customHeight="1" x14ac:dyDescent="0.3">
      <c r="A5" s="46" t="s">
        <v>303</v>
      </c>
      <c r="B5" s="56"/>
      <c r="C5" s="56"/>
      <c r="D5" s="56"/>
      <c r="E5" s="56"/>
      <c r="F5" s="56"/>
    </row>
    <row r="6" spans="1:6" x14ac:dyDescent="0.3">
      <c r="A6" s="46" t="s">
        <v>304</v>
      </c>
      <c r="B6" s="56"/>
      <c r="C6" s="56"/>
      <c r="D6" s="56"/>
      <c r="E6" s="56"/>
      <c r="F6" s="56"/>
    </row>
    <row r="7" spans="1:6" x14ac:dyDescent="0.3">
      <c r="A7" s="46" t="s">
        <v>305</v>
      </c>
      <c r="B7" s="56"/>
      <c r="C7" s="56"/>
      <c r="D7" s="56"/>
      <c r="E7" s="56"/>
      <c r="F7" s="56"/>
    </row>
    <row r="8" spans="1:6" x14ac:dyDescent="0.3">
      <c r="A8" s="46" t="s">
        <v>306</v>
      </c>
      <c r="B8" s="56"/>
      <c r="C8" s="56"/>
      <c r="D8" s="56"/>
      <c r="E8" s="56"/>
      <c r="F8" s="56"/>
    </row>
    <row r="9" spans="1:6" x14ac:dyDescent="0.3">
      <c r="A9" s="46" t="s">
        <v>307</v>
      </c>
      <c r="B9" s="56"/>
      <c r="C9" s="56"/>
      <c r="D9" s="56"/>
      <c r="E9" s="56"/>
      <c r="F9" s="56"/>
    </row>
    <row r="10" spans="1:6" x14ac:dyDescent="0.3">
      <c r="A10" s="46" t="s">
        <v>308</v>
      </c>
      <c r="B10" s="56"/>
      <c r="C10" s="56"/>
      <c r="D10" s="56"/>
      <c r="E10" s="56"/>
      <c r="F10" s="56"/>
    </row>
    <row r="11" spans="1:6" x14ac:dyDescent="0.3">
      <c r="A11" s="46" t="s">
        <v>309</v>
      </c>
      <c r="B11" s="56"/>
      <c r="C11" s="56"/>
      <c r="D11" s="56"/>
      <c r="E11" s="56"/>
      <c r="F11" s="56"/>
    </row>
    <row r="12" spans="1:6" x14ac:dyDescent="0.3">
      <c r="A12" s="46" t="s">
        <v>310</v>
      </c>
      <c r="B12" s="56"/>
      <c r="C12" s="56"/>
      <c r="D12" s="56"/>
      <c r="E12" s="56"/>
      <c r="F12" s="56"/>
    </row>
    <row r="14" spans="1:6" x14ac:dyDescent="0.3">
      <c r="A14" s="135" t="s">
        <v>311</v>
      </c>
      <c r="B14" s="134"/>
      <c r="C14" s="134"/>
      <c r="D14" s="134"/>
      <c r="E14" s="134"/>
      <c r="F14" s="134"/>
    </row>
    <row r="15" spans="1:6" x14ac:dyDescent="0.3">
      <c r="A15" s="62" t="s">
        <v>192</v>
      </c>
      <c r="B15" s="62" t="s">
        <v>312</v>
      </c>
      <c r="C15" s="62" t="s">
        <v>313</v>
      </c>
      <c r="D15" s="62" t="s">
        <v>314</v>
      </c>
      <c r="E15" s="62" t="s">
        <v>315</v>
      </c>
      <c r="F15" s="62" t="s">
        <v>316</v>
      </c>
    </row>
    <row r="16" spans="1:6" x14ac:dyDescent="0.3">
      <c r="A16" s="47" t="s">
        <v>195</v>
      </c>
      <c r="B16" s="56"/>
      <c r="C16" s="56"/>
      <c r="D16" s="56"/>
      <c r="E16" s="56"/>
      <c r="F16" s="56"/>
    </row>
    <row r="17" spans="1:6" x14ac:dyDescent="0.3">
      <c r="A17" s="47" t="s">
        <v>198</v>
      </c>
      <c r="B17" s="56"/>
      <c r="C17" s="56"/>
      <c r="D17" s="56"/>
      <c r="E17" s="56"/>
      <c r="F17" s="56"/>
    </row>
    <row r="18" spans="1:6" x14ac:dyDescent="0.3">
      <c r="A18" s="47" t="s">
        <v>199</v>
      </c>
      <c r="B18" s="56"/>
      <c r="C18" s="56"/>
      <c r="D18" s="56"/>
      <c r="E18" s="56"/>
      <c r="F18" s="56"/>
    </row>
    <row r="20" spans="1:6" x14ac:dyDescent="0.3">
      <c r="A20" s="135" t="s">
        <v>317</v>
      </c>
      <c r="B20" s="134"/>
      <c r="C20" s="134"/>
      <c r="D20" s="134"/>
      <c r="E20" s="134"/>
      <c r="F20" s="134"/>
    </row>
    <row r="21" spans="1:6" x14ac:dyDescent="0.3">
      <c r="A21" s="1" t="s">
        <v>318</v>
      </c>
    </row>
    <row r="22" spans="1:6" x14ac:dyDescent="0.3">
      <c r="A22" s="140" t="s">
        <v>319</v>
      </c>
      <c r="B22" s="134"/>
      <c r="C22" s="134"/>
      <c r="D22" s="134"/>
      <c r="E22" s="134"/>
      <c r="F22" s="134"/>
    </row>
    <row r="23" spans="1:6" x14ac:dyDescent="0.3">
      <c r="A23" s="140" t="s">
        <v>320</v>
      </c>
      <c r="B23" s="134"/>
      <c r="C23" s="134"/>
      <c r="D23" s="134"/>
      <c r="E23" s="134"/>
      <c r="F23" s="134"/>
    </row>
    <row r="24" spans="1:6" x14ac:dyDescent="0.3">
      <c r="A24" s="140" t="s">
        <v>321</v>
      </c>
      <c r="B24" s="134"/>
      <c r="C24" s="134"/>
      <c r="D24" s="134"/>
      <c r="E24" s="134"/>
      <c r="F24" s="134"/>
    </row>
    <row r="26" spans="1:6" x14ac:dyDescent="0.3">
      <c r="A26" s="1" t="s">
        <v>322</v>
      </c>
    </row>
    <row r="27" spans="1:6" x14ac:dyDescent="0.3">
      <c r="A27" s="140" t="s">
        <v>323</v>
      </c>
      <c r="B27" s="134"/>
      <c r="C27" s="134"/>
      <c r="D27" s="134"/>
      <c r="E27" s="134"/>
      <c r="F27" s="134"/>
    </row>
    <row r="28" spans="1:6" x14ac:dyDescent="0.3">
      <c r="A28" s="140" t="s">
        <v>324</v>
      </c>
      <c r="B28" s="134"/>
      <c r="C28" s="134"/>
      <c r="D28" s="134"/>
      <c r="E28" s="134"/>
      <c r="F28" s="134"/>
    </row>
    <row r="29" spans="1:6" x14ac:dyDescent="0.3">
      <c r="A29" s="140" t="s">
        <v>325</v>
      </c>
      <c r="B29" s="134"/>
      <c r="C29" s="134"/>
      <c r="D29" s="134"/>
      <c r="E29" s="134"/>
      <c r="F29" s="134"/>
    </row>
    <row r="31" spans="1:6" x14ac:dyDescent="0.3">
      <c r="A31" s="1" t="s">
        <v>326</v>
      </c>
    </row>
    <row r="32" spans="1:6" x14ac:dyDescent="0.3">
      <c r="A32" s="140" t="s">
        <v>327</v>
      </c>
      <c r="B32" s="134"/>
      <c r="C32" s="134"/>
      <c r="D32" s="134"/>
      <c r="E32" s="134"/>
      <c r="F32" s="134"/>
    </row>
    <row r="33" spans="1:6" x14ac:dyDescent="0.3">
      <c r="A33" s="140" t="s">
        <v>328</v>
      </c>
      <c r="B33" s="134"/>
      <c r="C33" s="134"/>
      <c r="D33" s="134"/>
      <c r="E33" s="134"/>
      <c r="F33" s="134"/>
    </row>
    <row r="34" spans="1:6" x14ac:dyDescent="0.3">
      <c r="A34" s="140" t="s">
        <v>329</v>
      </c>
      <c r="B34" s="134"/>
      <c r="C34" s="134"/>
      <c r="D34" s="134"/>
      <c r="E34" s="134"/>
      <c r="F34" s="134"/>
    </row>
  </sheetData>
  <mergeCells count="13">
    <mergeCell ref="A34:F34"/>
    <mergeCell ref="A3:F3"/>
    <mergeCell ref="A20:F20"/>
    <mergeCell ref="A29:F29"/>
    <mergeCell ref="A24:F24"/>
    <mergeCell ref="A33:F33"/>
    <mergeCell ref="A28:F28"/>
    <mergeCell ref="A14:F14"/>
    <mergeCell ref="A1:F1"/>
    <mergeCell ref="A23:F23"/>
    <mergeCell ref="A32:F32"/>
    <mergeCell ref="A27:F27"/>
    <mergeCell ref="A22:F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4"/>
  <sheetViews>
    <sheetView topLeftCell="A7" workbookViewId="0">
      <selection activeCell="A4" sqref="A4:D4"/>
    </sheetView>
  </sheetViews>
  <sheetFormatPr defaultRowHeight="14.4" x14ac:dyDescent="0.3"/>
  <cols>
    <col min="1" max="1" width="70" customWidth="1"/>
  </cols>
  <sheetData>
    <row r="1" spans="1:4" ht="15.6" customHeight="1" x14ac:dyDescent="0.3">
      <c r="A1" s="133" t="s">
        <v>330</v>
      </c>
      <c r="B1" s="134"/>
      <c r="C1" s="134"/>
      <c r="D1" s="134"/>
    </row>
    <row r="3" spans="1:4" x14ac:dyDescent="0.3">
      <c r="A3" s="45" t="s">
        <v>331</v>
      </c>
    </row>
    <row r="4" spans="1:4" ht="15" customHeight="1" x14ac:dyDescent="0.3">
      <c r="A4" s="142" t="s">
        <v>332</v>
      </c>
      <c r="B4" s="134"/>
      <c r="C4" s="134"/>
      <c r="D4" s="134"/>
    </row>
    <row r="5" spans="1:4" ht="25.2" customHeight="1" x14ac:dyDescent="0.3">
      <c r="A5" s="141" t="s">
        <v>333</v>
      </c>
      <c r="B5" s="134"/>
      <c r="C5" s="134"/>
      <c r="D5" s="134"/>
    </row>
    <row r="6" spans="1:4" ht="25.2" customHeight="1" x14ac:dyDescent="0.3">
      <c r="A6" s="141" t="s">
        <v>334</v>
      </c>
      <c r="B6" s="134"/>
      <c r="C6" s="134"/>
      <c r="D6" s="134"/>
    </row>
    <row r="7" spans="1:4" ht="25.2" customHeight="1" x14ac:dyDescent="0.3">
      <c r="A7" s="141" t="s">
        <v>335</v>
      </c>
      <c r="B7" s="134"/>
      <c r="C7" s="134"/>
      <c r="D7" s="134"/>
    </row>
    <row r="8" spans="1:4" ht="25.2" customHeight="1" x14ac:dyDescent="0.3">
      <c r="A8" s="141" t="s">
        <v>336</v>
      </c>
      <c r="B8" s="134"/>
      <c r="C8" s="134"/>
      <c r="D8" s="134"/>
    </row>
    <row r="9" spans="1:4" ht="25.2" customHeight="1" x14ac:dyDescent="0.3">
      <c r="A9" s="141" t="s">
        <v>337</v>
      </c>
      <c r="B9" s="134"/>
      <c r="C9" s="134"/>
      <c r="D9" s="134"/>
    </row>
    <row r="10" spans="1:4" ht="25.2" customHeight="1" x14ac:dyDescent="0.3">
      <c r="A10" s="141" t="s">
        <v>338</v>
      </c>
      <c r="B10" s="134"/>
      <c r="C10" s="134"/>
      <c r="D10" s="134"/>
    </row>
    <row r="11" spans="1:4" ht="25.2" customHeight="1" x14ac:dyDescent="0.3">
      <c r="A11" s="141" t="s">
        <v>339</v>
      </c>
      <c r="B11" s="134"/>
      <c r="C11" s="134"/>
      <c r="D11" s="134"/>
    </row>
    <row r="13" spans="1:4" x14ac:dyDescent="0.3">
      <c r="A13" s="45" t="s">
        <v>340</v>
      </c>
    </row>
    <row r="14" spans="1:4" ht="19.95" customHeight="1" x14ac:dyDescent="0.3">
      <c r="A14" s="141" t="s">
        <v>341</v>
      </c>
      <c r="B14" s="134"/>
      <c r="C14" s="134"/>
      <c r="D14" s="134"/>
    </row>
    <row r="15" spans="1:4" ht="19.95" customHeight="1" x14ac:dyDescent="0.3">
      <c r="A15" s="141" t="s">
        <v>342</v>
      </c>
      <c r="B15" s="134"/>
      <c r="C15" s="134"/>
      <c r="D15" s="134"/>
    </row>
    <row r="16" spans="1:4" ht="19.95" customHeight="1" x14ac:dyDescent="0.3">
      <c r="A16" s="141" t="s">
        <v>343</v>
      </c>
      <c r="B16" s="134"/>
      <c r="C16" s="134"/>
      <c r="D16" s="134"/>
    </row>
    <row r="17" spans="1:4" ht="19.95" customHeight="1" x14ac:dyDescent="0.3">
      <c r="A17" s="141" t="s">
        <v>344</v>
      </c>
      <c r="B17" s="134"/>
      <c r="C17" s="134"/>
      <c r="D17" s="134"/>
    </row>
    <row r="19" spans="1:4" x14ac:dyDescent="0.3">
      <c r="A19" s="45" t="s">
        <v>345</v>
      </c>
    </row>
    <row r="20" spans="1:4" ht="19.95" customHeight="1" x14ac:dyDescent="0.3">
      <c r="A20" s="141" t="s">
        <v>346</v>
      </c>
      <c r="B20" s="134"/>
      <c r="C20" s="134"/>
      <c r="D20" s="134"/>
    </row>
    <row r="21" spans="1:4" ht="19.95" customHeight="1" x14ac:dyDescent="0.3">
      <c r="A21" s="141" t="s">
        <v>347</v>
      </c>
      <c r="B21" s="134"/>
      <c r="C21" s="134"/>
      <c r="D21" s="134"/>
    </row>
    <row r="22" spans="1:4" ht="19.95" customHeight="1" x14ac:dyDescent="0.3">
      <c r="A22" s="141" t="s">
        <v>348</v>
      </c>
      <c r="B22" s="134"/>
      <c r="C22" s="134"/>
      <c r="D22" s="134"/>
    </row>
    <row r="23" spans="1:4" ht="19.95" customHeight="1" x14ac:dyDescent="0.3">
      <c r="A23" s="141" t="s">
        <v>349</v>
      </c>
      <c r="B23" s="134"/>
      <c r="C23" s="134"/>
      <c r="D23" s="134"/>
    </row>
    <row r="24" spans="1:4" ht="19.95" customHeight="1" x14ac:dyDescent="0.3">
      <c r="A24" s="141" t="s">
        <v>350</v>
      </c>
      <c r="B24" s="134"/>
      <c r="C24" s="134"/>
      <c r="D24" s="134"/>
    </row>
  </sheetData>
  <mergeCells count="18">
    <mergeCell ref="A24:D24"/>
    <mergeCell ref="A16:D16"/>
    <mergeCell ref="A11:D11"/>
    <mergeCell ref="A10:D10"/>
    <mergeCell ref="A14:D14"/>
    <mergeCell ref="A1:D1"/>
    <mergeCell ref="A23:D23"/>
    <mergeCell ref="A9:D9"/>
    <mergeCell ref="A5:D5"/>
    <mergeCell ref="A8:D8"/>
    <mergeCell ref="A17:D17"/>
    <mergeCell ref="A6:D6"/>
    <mergeCell ref="A22:D22"/>
    <mergeCell ref="A4:D4"/>
    <mergeCell ref="A20:D20"/>
    <mergeCell ref="A21:D21"/>
    <mergeCell ref="A15:D15"/>
    <mergeCell ref="A7:D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9"/>
  <sheetViews>
    <sheetView topLeftCell="A16" workbookViewId="0">
      <selection activeCell="C6" sqref="C6"/>
    </sheetView>
  </sheetViews>
  <sheetFormatPr defaultRowHeight="14.4" x14ac:dyDescent="0.3"/>
  <cols>
    <col min="1" max="1" width="25" customWidth="1"/>
    <col min="2" max="3" width="40" customWidth="1"/>
    <col min="4" max="4" width="58.33203125" customWidth="1"/>
    <col min="5" max="5" width="15" customWidth="1"/>
  </cols>
  <sheetData>
    <row r="1" spans="1:5" ht="22.2" customHeight="1" x14ac:dyDescent="0.3">
      <c r="A1" s="138" t="s">
        <v>351</v>
      </c>
      <c r="B1" s="134"/>
      <c r="C1" s="134"/>
      <c r="D1" s="134"/>
      <c r="E1" s="134"/>
    </row>
    <row r="3" spans="1:5" ht="19.95" customHeight="1" x14ac:dyDescent="0.3">
      <c r="A3" s="48" t="s">
        <v>17</v>
      </c>
      <c r="B3" s="48" t="s">
        <v>201</v>
      </c>
      <c r="C3" s="48" t="s">
        <v>202</v>
      </c>
      <c r="D3" s="48" t="s">
        <v>203</v>
      </c>
      <c r="E3" s="48" t="s">
        <v>204</v>
      </c>
    </row>
    <row r="4" spans="1:5" ht="57" customHeight="1" x14ac:dyDescent="0.3">
      <c r="A4" s="49" t="s">
        <v>98</v>
      </c>
      <c r="B4" s="50" t="s">
        <v>352</v>
      </c>
      <c r="C4" s="50" t="s">
        <v>207</v>
      </c>
      <c r="D4" s="50" t="s">
        <v>208</v>
      </c>
      <c r="E4" s="51" t="s">
        <v>209</v>
      </c>
    </row>
    <row r="5" spans="1:5" ht="180" customHeight="1" x14ac:dyDescent="0.3">
      <c r="A5" s="49" t="s">
        <v>103</v>
      </c>
      <c r="B5" s="50" t="s">
        <v>211</v>
      </c>
      <c r="C5" s="50" t="s">
        <v>212</v>
      </c>
      <c r="D5" s="73" t="s">
        <v>353</v>
      </c>
      <c r="E5" s="51" t="s">
        <v>214</v>
      </c>
    </row>
    <row r="6" spans="1:5" ht="117" customHeight="1" x14ac:dyDescent="0.3">
      <c r="A6" s="49" t="s">
        <v>108</v>
      </c>
      <c r="B6" s="50" t="s">
        <v>215</v>
      </c>
      <c r="C6" s="72" t="s">
        <v>216</v>
      </c>
      <c r="D6" s="73" t="s">
        <v>217</v>
      </c>
      <c r="E6" s="51" t="s">
        <v>209</v>
      </c>
    </row>
    <row r="7" spans="1:5" ht="40.200000000000003" customHeight="1" x14ac:dyDescent="0.3">
      <c r="A7" s="49" t="s">
        <v>117</v>
      </c>
      <c r="B7" s="50" t="s">
        <v>218</v>
      </c>
      <c r="C7" s="50" t="s">
        <v>219</v>
      </c>
      <c r="D7" s="50" t="s">
        <v>220</v>
      </c>
      <c r="E7" s="51" t="s">
        <v>118</v>
      </c>
    </row>
    <row r="8" spans="1:5" ht="40.200000000000003" customHeight="1" x14ac:dyDescent="0.3">
      <c r="A8" s="49" t="s">
        <v>221</v>
      </c>
      <c r="B8" s="50" t="s">
        <v>222</v>
      </c>
      <c r="C8" s="50" t="s">
        <v>223</v>
      </c>
      <c r="D8" s="50" t="s">
        <v>224</v>
      </c>
      <c r="E8" s="51" t="s">
        <v>225</v>
      </c>
    </row>
    <row r="9" spans="1:5" ht="40.200000000000003" customHeight="1" x14ac:dyDescent="0.3">
      <c r="A9" s="49" t="s">
        <v>115</v>
      </c>
      <c r="B9" s="50" t="s">
        <v>226</v>
      </c>
      <c r="C9" s="50" t="s">
        <v>227</v>
      </c>
      <c r="D9" s="50" t="s">
        <v>228</v>
      </c>
      <c r="E9" s="51" t="s">
        <v>225</v>
      </c>
    </row>
    <row r="10" spans="1:5" ht="40.200000000000003" customHeight="1" x14ac:dyDescent="0.3">
      <c r="A10" s="49" t="s">
        <v>122</v>
      </c>
      <c r="B10" s="50" t="s">
        <v>229</v>
      </c>
      <c r="C10" s="50" t="s">
        <v>230</v>
      </c>
      <c r="D10" s="50" t="s">
        <v>231</v>
      </c>
      <c r="E10" s="51" t="s">
        <v>232</v>
      </c>
    </row>
    <row r="12" spans="1:5" x14ac:dyDescent="0.3">
      <c r="A12" s="135" t="s">
        <v>354</v>
      </c>
      <c r="B12" s="134"/>
      <c r="C12" s="134"/>
      <c r="D12" s="134"/>
      <c r="E12" s="134"/>
    </row>
    <row r="13" spans="1:5" ht="18" customHeight="1" x14ac:dyDescent="0.3">
      <c r="A13" s="140" t="s">
        <v>355</v>
      </c>
      <c r="B13" s="134"/>
      <c r="C13" s="134"/>
      <c r="D13" s="134"/>
      <c r="E13" s="134"/>
    </row>
    <row r="14" spans="1:5" ht="18" customHeight="1" x14ac:dyDescent="0.3">
      <c r="A14" s="140" t="s">
        <v>356</v>
      </c>
      <c r="B14" s="134"/>
      <c r="C14" s="134"/>
      <c r="D14" s="134"/>
      <c r="E14" s="134"/>
    </row>
    <row r="15" spans="1:5" ht="18" customHeight="1" x14ac:dyDescent="0.3">
      <c r="A15" s="140" t="s">
        <v>357</v>
      </c>
      <c r="B15" s="134"/>
      <c r="C15" s="134"/>
      <c r="D15" s="134"/>
      <c r="E15" s="134"/>
    </row>
    <row r="16" spans="1:5" ht="18" customHeight="1" x14ac:dyDescent="0.3">
      <c r="A16" s="140" t="s">
        <v>358</v>
      </c>
      <c r="B16" s="134"/>
      <c r="C16" s="134"/>
      <c r="D16" s="134"/>
      <c r="E16" s="134"/>
    </row>
    <row r="17" spans="1:5" ht="18" customHeight="1" x14ac:dyDescent="0.3">
      <c r="A17" s="140" t="s">
        <v>359</v>
      </c>
      <c r="B17" s="134"/>
      <c r="C17" s="134"/>
      <c r="D17" s="134"/>
      <c r="E17" s="134"/>
    </row>
    <row r="18" spans="1:5" ht="18" customHeight="1" x14ac:dyDescent="0.3">
      <c r="A18" s="140" t="s">
        <v>360</v>
      </c>
      <c r="B18" s="134"/>
      <c r="C18" s="134"/>
      <c r="D18" s="134"/>
      <c r="E18" s="134"/>
    </row>
    <row r="19" spans="1:5" ht="18" customHeight="1" x14ac:dyDescent="0.3">
      <c r="A19" s="140" t="s">
        <v>361</v>
      </c>
      <c r="B19" s="134"/>
      <c r="C19" s="134"/>
      <c r="D19" s="134"/>
      <c r="E19" s="134"/>
    </row>
  </sheetData>
  <mergeCells count="9">
    <mergeCell ref="A12:E12"/>
    <mergeCell ref="A16:E16"/>
    <mergeCell ref="A15:E15"/>
    <mergeCell ref="A19:E19"/>
    <mergeCell ref="A1:E1"/>
    <mergeCell ref="A13:E13"/>
    <mergeCell ref="A14:E14"/>
    <mergeCell ref="A17:E17"/>
    <mergeCell ref="A18:E1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8"/>
  <sheetViews>
    <sheetView workbookViewId="0">
      <selection activeCell="G13" sqref="G13"/>
    </sheetView>
  </sheetViews>
  <sheetFormatPr defaultRowHeight="27" customHeight="1" x14ac:dyDescent="0.3"/>
  <cols>
    <col min="1" max="1" width="37.5546875" customWidth="1"/>
    <col min="2" max="2" width="31.6640625" bestFit="1" customWidth="1"/>
    <col min="3" max="3" width="36.88671875" bestFit="1" customWidth="1"/>
    <col min="4" max="4" width="26.44140625" bestFit="1" customWidth="1"/>
    <col min="5" max="5" width="55.5546875" customWidth="1"/>
    <col min="6" max="6" width="24" customWidth="1"/>
    <col min="7" max="7" width="32.5546875" customWidth="1"/>
  </cols>
  <sheetData>
    <row r="1" spans="1:7" ht="27" customHeight="1" x14ac:dyDescent="0.3">
      <c r="A1" s="17" t="s">
        <v>17</v>
      </c>
      <c r="B1" s="17" t="s">
        <v>362</v>
      </c>
      <c r="C1" s="17" t="s">
        <v>363</v>
      </c>
      <c r="D1" s="17" t="s">
        <v>364</v>
      </c>
      <c r="E1" s="17" t="s">
        <v>365</v>
      </c>
    </row>
    <row r="2" spans="1:7" ht="27" customHeight="1" x14ac:dyDescent="0.3">
      <c r="A2" s="18" t="s">
        <v>21</v>
      </c>
      <c r="B2" s="19" t="s">
        <v>366</v>
      </c>
      <c r="C2" s="19" t="s">
        <v>367</v>
      </c>
      <c r="D2" s="19" t="s">
        <v>368</v>
      </c>
      <c r="E2" s="19" t="s">
        <v>369</v>
      </c>
    </row>
    <row r="3" spans="1:7" ht="27" customHeight="1" x14ac:dyDescent="0.3">
      <c r="A3" s="18" t="s">
        <v>25</v>
      </c>
      <c r="B3" s="19" t="s">
        <v>370</v>
      </c>
      <c r="C3" s="19" t="s">
        <v>371</v>
      </c>
      <c r="D3" s="19" t="s">
        <v>372</v>
      </c>
      <c r="E3" s="19" t="s">
        <v>373</v>
      </c>
    </row>
    <row r="4" spans="1:7" ht="27" customHeight="1" x14ac:dyDescent="0.3">
      <c r="A4" s="18" t="s">
        <v>29</v>
      </c>
      <c r="B4" s="19" t="s">
        <v>374</v>
      </c>
      <c r="C4" s="19" t="s">
        <v>375</v>
      </c>
      <c r="D4" s="19" t="s">
        <v>376</v>
      </c>
      <c r="E4" s="19" t="s">
        <v>377</v>
      </c>
    </row>
    <row r="5" spans="1:7" ht="27" customHeight="1" x14ac:dyDescent="0.3">
      <c r="A5" s="18" t="s">
        <v>33</v>
      </c>
      <c r="B5" s="19" t="s">
        <v>378</v>
      </c>
      <c r="C5" s="19" t="s">
        <v>379</v>
      </c>
      <c r="D5" s="19" t="s">
        <v>380</v>
      </c>
      <c r="E5" s="19" t="s">
        <v>381</v>
      </c>
    </row>
    <row r="6" spans="1:7" ht="27" customHeight="1" x14ac:dyDescent="0.3">
      <c r="A6" s="18" t="s">
        <v>37</v>
      </c>
      <c r="B6" s="19" t="s">
        <v>382</v>
      </c>
      <c r="C6" s="19" t="s">
        <v>383</v>
      </c>
      <c r="D6" s="19" t="s">
        <v>380</v>
      </c>
      <c r="E6" s="19" t="s">
        <v>384</v>
      </c>
    </row>
    <row r="7" spans="1:7" ht="27" customHeight="1" x14ac:dyDescent="0.3">
      <c r="A7" s="18" t="s">
        <v>40</v>
      </c>
      <c r="B7" s="19" t="s">
        <v>385</v>
      </c>
      <c r="C7" s="19" t="s">
        <v>386</v>
      </c>
      <c r="D7" s="19" t="s">
        <v>387</v>
      </c>
      <c r="E7" s="19" t="s">
        <v>388</v>
      </c>
    </row>
    <row r="8" spans="1:7" ht="27" customHeight="1" x14ac:dyDescent="0.3">
      <c r="A8" s="18" t="s">
        <v>44</v>
      </c>
      <c r="B8" s="19" t="s">
        <v>389</v>
      </c>
      <c r="C8" s="19" t="s">
        <v>390</v>
      </c>
      <c r="D8" s="19" t="s">
        <v>391</v>
      </c>
      <c r="E8" s="19" t="s">
        <v>392</v>
      </c>
      <c r="G8" s="43"/>
    </row>
    <row r="9" spans="1:7" ht="27" customHeight="1" x14ac:dyDescent="0.3">
      <c r="A9" s="14"/>
    </row>
    <row r="10" spans="1:7" ht="27" customHeight="1" x14ac:dyDescent="0.3">
      <c r="A10" s="20" t="s">
        <v>393</v>
      </c>
    </row>
    <row r="11" spans="1:7" ht="27" customHeight="1" x14ac:dyDescent="0.3">
      <c r="A11" s="69" t="s">
        <v>394</v>
      </c>
      <c r="B11" s="69" t="s">
        <v>395</v>
      </c>
      <c r="C11" s="69" t="s">
        <v>21</v>
      </c>
      <c r="D11" s="69" t="s">
        <v>25</v>
      </c>
      <c r="E11" s="69" t="s">
        <v>29</v>
      </c>
      <c r="F11" s="70" t="s">
        <v>40</v>
      </c>
    </row>
    <row r="12" spans="1:7" ht="27" customHeight="1" x14ac:dyDescent="0.3">
      <c r="A12" s="50" t="s">
        <v>396</v>
      </c>
      <c r="B12" s="56">
        <v>12</v>
      </c>
      <c r="C12" s="58"/>
      <c r="D12" s="58"/>
      <c r="E12" s="58"/>
      <c r="F12" s="69"/>
    </row>
    <row r="13" spans="1:7" ht="27" customHeight="1" x14ac:dyDescent="0.3">
      <c r="A13" s="50" t="s">
        <v>397</v>
      </c>
      <c r="B13" s="56">
        <v>10</v>
      </c>
      <c r="C13" s="71">
        <f>B13/B12</f>
        <v>0.83333333333333337</v>
      </c>
      <c r="D13" s="58"/>
      <c r="E13" s="58"/>
      <c r="F13" s="69"/>
    </row>
    <row r="14" spans="1:7" ht="27" customHeight="1" x14ac:dyDescent="0.3">
      <c r="A14" s="50" t="s">
        <v>398</v>
      </c>
      <c r="B14" s="56">
        <v>9</v>
      </c>
      <c r="C14" s="71"/>
      <c r="D14" s="71">
        <f>B14/B12</f>
        <v>0.75</v>
      </c>
      <c r="E14" s="58"/>
      <c r="F14" s="69"/>
    </row>
    <row r="15" spans="1:7" ht="27" customHeight="1" x14ac:dyDescent="0.3">
      <c r="A15" s="50" t="s">
        <v>399</v>
      </c>
      <c r="B15" s="56">
        <v>5</v>
      </c>
      <c r="C15" s="71"/>
      <c r="D15" s="58"/>
      <c r="E15" s="58"/>
      <c r="F15" s="69"/>
    </row>
    <row r="16" spans="1:7" ht="27" customHeight="1" x14ac:dyDescent="0.3">
      <c r="A16" s="25" t="s">
        <v>401</v>
      </c>
      <c r="B16" s="26">
        <v>4</v>
      </c>
      <c r="C16" s="27"/>
      <c r="D16" s="28"/>
      <c r="E16" s="27">
        <f>B16/B15</f>
        <v>0.8</v>
      </c>
      <c r="F16" s="29"/>
    </row>
    <row r="17" spans="1:6" ht="27" customHeight="1" x14ac:dyDescent="0.3">
      <c r="A17" s="19" t="s">
        <v>40</v>
      </c>
      <c r="B17" s="24">
        <v>8</v>
      </c>
      <c r="C17" s="19"/>
      <c r="D17" s="19"/>
      <c r="E17" s="31"/>
      <c r="F17" s="30">
        <f>8/12*100%</f>
        <v>0.66666666666666663</v>
      </c>
    </row>
    <row r="18" spans="1:6" ht="27" customHeight="1" x14ac:dyDescent="0.45">
      <c r="A18" s="32" t="s">
        <v>400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371C0D7BFC004D8BE4816137A84F1B" ma:contentTypeVersion="17" ma:contentTypeDescription="Create a new document." ma:contentTypeScope="" ma:versionID="cb8d65093e2bb4b9b9e95d4506ad2cc5">
  <xsd:schema xmlns:xsd="http://www.w3.org/2001/XMLSchema" xmlns:xs="http://www.w3.org/2001/XMLSchema" xmlns:p="http://schemas.microsoft.com/office/2006/metadata/properties" xmlns:ns2="cf1beac1-4d91-4ee7-8420-77f1dd8a295b" xmlns:ns3="8f5f1247-429a-4743-ba5b-b80d89af803c" targetNamespace="http://schemas.microsoft.com/office/2006/metadata/properties" ma:root="true" ma:fieldsID="b908e7d41713e602082025b3fe30533a" ns2:_="" ns3:_="">
    <xsd:import namespace="cf1beac1-4d91-4ee7-8420-77f1dd8a295b"/>
    <xsd:import namespace="8f5f1247-429a-4743-ba5b-b80d89af80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1beac1-4d91-4ee7-8420-77f1dd8a29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69ea6b8-b13d-4e2a-a6fc-6e9a89624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5f1247-429a-4743-ba5b-b80d89af803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df0d953-18e5-4fee-8291-381a899643f5}" ma:internalName="TaxCatchAll" ma:showField="CatchAllData" ma:web="8f5f1247-429a-4743-ba5b-b80d89af80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1beac1-4d91-4ee7-8420-77f1dd8a295b">
      <Terms xmlns="http://schemas.microsoft.com/office/infopath/2007/PartnerControls"/>
    </lcf76f155ced4ddcb4097134ff3c332f>
    <TaxCatchAll xmlns="8f5f1247-429a-4743-ba5b-b80d89af803c" xsi:nil="true"/>
  </documentManagement>
</p:properties>
</file>

<file path=customXml/itemProps1.xml><?xml version="1.0" encoding="utf-8"?>
<ds:datastoreItem xmlns:ds="http://schemas.openxmlformats.org/officeDocument/2006/customXml" ds:itemID="{1389B07E-408A-4DB2-B349-4A05AD822B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1beac1-4d91-4ee7-8420-77f1dd8a295b"/>
    <ds:schemaRef ds:uri="8f5f1247-429a-4743-ba5b-b80d89af80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9ACABF7-79A2-4A2D-955D-8609DC87DA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BA06D8-40E0-4074-83AE-AE3240521EFE}">
  <ds:schemaRefs>
    <ds:schemaRef ds:uri="http://schemas.microsoft.com/office/2006/metadata/properties"/>
    <ds:schemaRef ds:uri="http://schemas.microsoft.com/office/infopath/2007/PartnerControls"/>
    <ds:schemaRef ds:uri="cf1beac1-4d91-4ee7-8420-77f1dd8a295b"/>
    <ds:schemaRef ds:uri="8f5f1247-429a-4743-ba5b-b80d89af80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SOP</vt:lpstr>
      <vt:lpstr>Overview</vt:lpstr>
      <vt:lpstr>Weekly Tracking</vt:lpstr>
      <vt:lpstr>Test Case Generation</vt:lpstr>
      <vt:lpstr>Test Data Generation</vt:lpstr>
      <vt:lpstr>Requirement Analysis</vt:lpstr>
      <vt:lpstr>Dashboard</vt:lpstr>
      <vt:lpstr>Collection Guide</vt:lpstr>
      <vt:lpstr>Definitions</vt:lpstr>
      <vt:lpstr>Example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Hang Tran</cp:lastModifiedBy>
  <cp:revision/>
  <dcterms:created xsi:type="dcterms:W3CDTF">2025-12-15T09:22:02Z</dcterms:created>
  <dcterms:modified xsi:type="dcterms:W3CDTF">2026-04-14T13:40:34Z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0x010100E1371C0D7BFC004D8BE4816137A84F1B</vt:lpwstr>
  </property>
  <property fmtid="{D5CDD505-2E9C-101B-9397-08002B2CF9AE}" pid="3" name="MediaServiceImageTags">
    <vt:lpwstr/>
  </property>
</Properties>
</file>