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13a Interest, Debt Repayment and BS Presentation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1" i="2" l="1"/>
  <c r="C12" i="2" s="1"/>
  <c r="D11" i="2" l="1"/>
  <c r="E11" i="2" s="1"/>
  <c r="F11" i="2" s="1"/>
  <c r="G11" i="2" s="1"/>
  <c r="D12" i="2" l="1"/>
  <c r="E12" i="2" s="1"/>
  <c r="F12" i="2" s="1"/>
  <c r="G12" i="2" s="1"/>
  <c r="A1" i="6"/>
  <c r="A1" i="2" s="1"/>
</calcChain>
</file>

<file path=xl/sharedStrings.xml><?xml version="1.0" encoding="utf-8"?>
<sst xmlns="http://schemas.openxmlformats.org/spreadsheetml/2006/main" count="46" uniqueCount="41">
  <si>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</si>
  <si>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</si>
  <si>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</si>
  <si>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</si>
  <si>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</si>
  <si>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</si>
  <si>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</si>
  <si>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</si>
  <si>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</si>
  <si>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</si>
  <si>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</si>
  <si>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</si>
  <si>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</si>
  <si>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</si>
  <si>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</si>
  <si>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</si>
  <si>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</si>
  <si>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</si>
  <si>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</si>
  <si>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</si>
  <si>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</si>
  <si>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</si>
  <si>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</si>
  <si>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</si>
  <si>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</si>
  <si>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</si>
  <si>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</si>
  <si>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Long term debt</t>
  </si>
  <si>
    <t>Long term debt due within one year</t>
  </si>
  <si>
    <t>Term debt issued at end of Year 0</t>
  </si>
  <si>
    <t xml:space="preserve">Repayable period, years </t>
  </si>
  <si>
    <t>Using the following information complete the debt schedule (footnote to the balance sheet).</t>
  </si>
  <si>
    <t>Amortizing debt repayments start during year 1</t>
  </si>
  <si>
    <t>Balance sheet footnote - debt schedule</t>
  </si>
  <si>
    <t>End Year 0</t>
  </si>
  <si>
    <t>End Year 1</t>
  </si>
  <si>
    <t>End Year 2</t>
  </si>
  <si>
    <t>End Year 3</t>
  </si>
  <si>
    <t>End Year 4</t>
  </si>
  <si>
    <t>End Year 5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</si>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</sst>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4" fontId="0" fillId="0" borderId="0" xfId="0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 t="s">
        <v>1</v>
      </c>
      <c r="C8" s="18" t="s">
        <v>24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 t="s">
        <v>1</v>
      </c>
      <c r="C9" s="18" t="s">
        <v>26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 t="s">
        <v>1</v>
      </c>
      <c r="C10" s="18" t="s">
        <v>25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7" t="s">
        <v>17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12</v>
      </c>
      <c r="P13" s="76"/>
      <c r="Q13" s="76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5" zoomScaleNormal="85" workbookViewId="0"/>
  </sheetViews>
  <sheetFormatPr defaultColWidth="12.5703125" defaultRowHeight="15" customHeight="1" x14ac:dyDescent="0.25"/>
  <cols>
    <col min="1" max="1" width="1.5703125" style="15" customWidth="1"/>
    <col min="2" max="2" width="4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40</v>
      </c>
    </row>
    <row r="4" spans="1:10" ht="15" customHeight="1" x14ac:dyDescent="0.25">
      <c r="B4" s="16" t="s">
        <v>31</v>
      </c>
    </row>
    <row r="6" spans="1:10" ht="15" customHeight="1" x14ac:dyDescent="0.25">
      <c r="B6" s="16" t="s">
        <v>29</v>
      </c>
      <c r="C6" s="64">
        <v>300</v>
      </c>
    </row>
    <row r="7" spans="1:10" ht="15" customHeight="1" x14ac:dyDescent="0.25">
      <c r="B7" s="16" t="s">
        <v>30</v>
      </c>
      <c r="C7" s="64">
        <v>5</v>
      </c>
    </row>
    <row r="8" spans="1:10" ht="15" customHeight="1" x14ac:dyDescent="0.25">
      <c r="B8" s="16" t="s">
        <v>32</v>
      </c>
    </row>
    <row r="10" spans="1:10" ht="15" customHeight="1" x14ac:dyDescent="0.25">
      <c r="B10" s="16" t="s">
        <v>33</v>
      </c>
      <c r="C10" s="65" t="s">
        <v>34</v>
      </c>
      <c r="D10" s="65" t="s">
        <v>35</v>
      </c>
      <c r="E10" s="65" t="s">
        <v>36</v>
      </c>
      <c r="F10" s="65" t="s">
        <v>37</v>
      </c>
      <c r="G10" s="65" t="s">
        <v>38</v>
      </c>
      <c r="H10" s="65" t="s">
        <v>39</v>
      </c>
    </row>
    <row r="11" spans="1:10" ht="15" customHeight="1" x14ac:dyDescent="0.25">
      <c r="B11" s="16" t="s">
        <v>28</v>
      </c>
      <c r="C11">
        <f>C6/C7</f>
        <v>60</v>
      </c>
      <c r="D11">
        <f>C11</f>
        <v>60</v>
      </c>
      <c r="E11">
        <f t="shared" ref="E11:G11" si="0">D11</f>
        <v>60</v>
      </c>
      <c r="F11">
        <f t="shared" si="0"/>
        <v>60</v>
      </c>
      <c r="G11">
        <f t="shared" si="0"/>
        <v>60</v>
      </c>
      <c r="H11">
        <v>0</v>
      </c>
    </row>
    <row r="12" spans="1:10" ht="15" customHeight="1" x14ac:dyDescent="0.25">
      <c r="B12" s="16" t="s">
        <v>27</v>
      </c>
      <c r="C12">
        <f>C6-C11</f>
        <v>240</v>
      </c>
      <c r="D12">
        <f>C12-D11</f>
        <v>180</v>
      </c>
      <c r="E12">
        <f t="shared" ref="E12:G12" si="1">D12-E11</f>
        <v>120</v>
      </c>
      <c r="F12">
        <f t="shared" si="1"/>
        <v>60</v>
      </c>
      <c r="G12">
        <f t="shared" si="1"/>
        <v>0</v>
      </c>
      <c r="H12">
        <v>0</v>
      </c>
    </row>
  </sheetData>
  <sortState ref="L225:L242">
    <sortCondition ref="L225:L242"/>
  </sortState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2017-05-03T09:01:34Z</dcterms:modified>
</cp:coreProperties>
</file>