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18 Taxes - Marginal and Effective Tax Rates Workout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39" i="2" l="1"/>
  <c r="C35" i="2"/>
  <c r="A1" i="6" l="1"/>
  <c r="A1" i="2" s="1"/>
</calcChain>
</file>

<file path=xl/sharedStrings.xml><?xml version="1.0" encoding="utf-8"?>
<sst xmlns="http://schemas.openxmlformats.org/spreadsheetml/2006/main" count="31" uniqueCount="30">
  <si>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</si>
  <si>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</si>
  <si>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</si>
  <si>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</si>
  <si>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</si>
  <si>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</si>
  <si>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</si>
  <si>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</si>
  <si>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</si>
  <si>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</si>
  <si>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</si>
  <si>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</si>
  <si>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</si>
  <si>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</si>
  <si>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</si>
  <si>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</si>
  <si>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</si>
  <si>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</si>
  <si>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</si>
  <si>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</si>
  <si>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Year 2</t>
  </si>
  <si>
    <t>Income before income taxes</t>
  </si>
  <si>
    <t>Income tax</t>
  </si>
  <si>
    <t>There were no non recurring items affecting the income statement.</t>
  </si>
  <si>
    <t>Calculate marginal tax rate and effective tax rate for Year 2 only.</t>
  </si>
  <si>
    <t>Accounting and Financial Analysis</t>
  </si>
  <si>
    <t>End</t>
  </si>
  <si>
    <t>Income Statement</t>
  </si>
  <si>
    <t>Marginal tax rate</t>
  </si>
  <si>
    <t>Effective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</si>
</sst>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0" borderId="0" xfId="57" applyFont="1" applyFill="1"/>
    <xf numFmtId="174" fontId="0" fillId="0" borderId="0" xfId="0" quotePrefix="1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14579</xdr:colOff>
      <xdr:row>7</xdr:row>
      <xdr:rowOff>9520</xdr:rowOff>
    </xdr:from>
    <xdr:to>
      <xdr:col>6</xdr:col>
      <xdr:colOff>217929</xdr:colOff>
      <xdr:row>21</xdr:row>
      <xdr:rowOff>9136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17" y="120596020"/>
          <a:ext cx="6724800" cy="26666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14579</xdr:colOff>
      <xdr:row>22</xdr:row>
      <xdr:rowOff>47617</xdr:rowOff>
    </xdr:from>
    <xdr:to>
      <xdr:col>6</xdr:col>
      <xdr:colOff>217929</xdr:colOff>
      <xdr:row>32</xdr:row>
      <xdr:rowOff>864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7" y="123491617"/>
          <a:ext cx="6724800" cy="185600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24</v>
      </c>
    </row>
    <row r="6" spans="1:10" ht="15" customHeight="1" x14ac:dyDescent="0.25">
      <c r="B6" s="16" t="s">
        <v>23</v>
      </c>
    </row>
    <row r="34" spans="1:4" ht="15" customHeight="1" x14ac:dyDescent="0.25">
      <c r="C34" s="65" t="s">
        <v>20</v>
      </c>
      <c r="D34" s="65"/>
    </row>
    <row r="35" spans="1:4" ht="15" customHeight="1" x14ac:dyDescent="0.25">
      <c r="B35" s="16" t="s">
        <v>28</v>
      </c>
      <c r="C35" s="64">
        <f>0.34-0.007</f>
        <v>0.33300000000000002</v>
      </c>
    </row>
    <row r="37" spans="1:4" ht="15" customHeight="1" x14ac:dyDescent="0.25">
      <c r="B37" s="16" t="s">
        <v>21</v>
      </c>
      <c r="C37">
        <v>2415</v>
      </c>
    </row>
    <row r="38" spans="1:4" ht="15" customHeight="1" x14ac:dyDescent="0.25">
      <c r="B38" s="16" t="s">
        <v>22</v>
      </c>
      <c r="C38">
        <v>261</v>
      </c>
    </row>
    <row r="39" spans="1:4" ht="15" customHeight="1" x14ac:dyDescent="0.25">
      <c r="B39" s="16" t="s">
        <v>29</v>
      </c>
      <c r="C39" s="64">
        <f>C38/C37</f>
        <v>0.10807453416149068</v>
      </c>
    </row>
    <row r="41" spans="1:4" ht="15" customHeight="1" x14ac:dyDescent="0.25">
      <c r="A41" s="15" t="s">
        <v>26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3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2017-05-03T06:59:46Z</dcterms:modified>
</cp:coreProperties>
</file>