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4 WACC Analysis\Materials Used\2 WACC Calculation Workout\"/>
    </mc:Choice>
  </mc:AlternateContent>
  <bookViews>
    <workbookView xWindow="0" yWindow="0" windowWidth="20520" windowHeight="9083"/>
  </bookViews>
  <sheets>
    <sheet name="Welcome" sheetId="1" r:id="rId1"/>
    <sheet name="Info" sheetId="6" r:id="rId2"/>
    <sheet name="Workout" sheetId="2" r:id="rId3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3" i="2" l="1"/>
  <c r="C12" i="2"/>
  <c r="C15" i="2" l="1"/>
  <c r="A1" i="6" l="1"/>
</calcChain>
</file>

<file path=xl/sharedStrings.xml><?xml version="1.0" encoding="utf-8"?>
<sst xmlns="http://schemas.openxmlformats.org/spreadsheetml/2006/main" count="42" uniqueCount="36">
  <si>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</si>
  <si>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</si>
  <si>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</si>
  <si>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</si>
  <si>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</si>
  <si>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</si>
  <si>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</si>
  <si>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</si>
  <si>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</si>
  <si>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</si>
  <si>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</si>
  <si>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</si>
  <si>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</si>
  <si>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</si>
  <si>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</si>
  <si>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</si>
  <si>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</si>
  <si>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</si>
  <si>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</si>
  <si>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</si>
  <si>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</si>
  <si>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Equity value</t>
  </si>
  <si>
    <t>Tax rate</t>
  </si>
  <si>
    <t>WACC</t>
  </si>
  <si>
    <t>Calculating WACC</t>
  </si>
  <si>
    <t>Establish cost of debt</t>
  </si>
  <si>
    <t>Relever beta</t>
  </si>
  <si>
    <t>Establish cost of equity</t>
  </si>
  <si>
    <t>Calculate WACC for the below company.</t>
  </si>
  <si>
    <t>Debt value</t>
  </si>
  <si>
    <t>Cost of equity</t>
  </si>
  <si>
    <t>Cost of debt</t>
  </si>
  <si>
    <t>Debt / debt and equity</t>
  </si>
  <si>
    <t>Equity / debt and equity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</si>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</sst>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7" applyFont="1" applyFill="1"/>
    <xf numFmtId="172" fontId="0" fillId="0" borderId="0" xfId="57" applyFon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45">
      <c r="A2" s="70" t="s">
        <v>23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1" t="s">
        <v>13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4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45">
      <c r="A7" s="71" t="str">
        <f ca="1">"© "&amp;YEAR(TODAY())&amp;" Financial Edge Training"</f>
        <v>© 2017 Financial Edge Training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2"/>
      <c r="H9" s="72"/>
      <c r="I9" s="72"/>
      <c r="J9" s="72"/>
      <c r="K9" s="28"/>
    </row>
    <row r="10" spans="1:14" s="23" customFormat="1" ht="15" customHeight="1" x14ac:dyDescent="0.4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24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45">
      <c r="A6" s="3"/>
      <c r="B6" s="8" t="s">
        <v>1</v>
      </c>
      <c r="C6" s="18" t="s">
        <v>25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45">
      <c r="A7" s="18"/>
      <c r="B7" s="8" t="s">
        <v>1</v>
      </c>
      <c r="C7" s="18" t="s">
        <v>27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 t="s">
        <v>10</v>
      </c>
      <c r="O7" s="76"/>
      <c r="P7" s="76"/>
      <c r="Q7" s="76"/>
      <c r="R7" s="45"/>
    </row>
    <row r="8" spans="1:18" s="2" customFormat="1" ht="15" customHeight="1" x14ac:dyDescent="0.45">
      <c r="A8" s="18"/>
      <c r="B8" s="8" t="s">
        <v>1</v>
      </c>
      <c r="C8" s="18" t="s">
        <v>26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 t="s">
        <v>11</v>
      </c>
      <c r="O8" s="76"/>
      <c r="P8" s="76"/>
      <c r="Q8" s="76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12</v>
      </c>
      <c r="O9" s="76"/>
      <c r="P9" s="76"/>
      <c r="Q9" s="76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4" t="s">
        <v>19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14</v>
      </c>
      <c r="P13" s="73"/>
      <c r="Q13" s="73"/>
      <c r="R13" s="62"/>
    </row>
    <row r="14" spans="1:18" s="2" customFormat="1" ht="15" customHeight="1" x14ac:dyDescent="0.45">
      <c r="A14" s="60"/>
      <c r="B14" s="75" t="s">
        <v>35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15</v>
      </c>
      <c r="Q15" s="22"/>
      <c r="R15" s="60"/>
    </row>
    <row r="16" spans="1:18" s="2" customFormat="1" ht="15" customHeight="1" x14ac:dyDescent="0.45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16</v>
      </c>
      <c r="Q16" s="22"/>
      <c r="R16" s="60"/>
    </row>
    <row r="17" spans="1:18" s="2" customFormat="1" ht="15" customHeight="1" x14ac:dyDescent="0.45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17</v>
      </c>
      <c r="Q17" s="22"/>
      <c r="R17" s="60"/>
    </row>
    <row r="18" spans="1:18" s="2" customFormat="1" ht="15" customHeight="1" x14ac:dyDescent="0.45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10" width="11" customWidth="1"/>
    <col min="11" max="12" width="9.1992187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 t="s">
        <v>23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35</v>
      </c>
    </row>
    <row r="4" spans="1:10" ht="15" customHeight="1" x14ac:dyDescent="0.45">
      <c r="B4" s="16" t="s">
        <v>28</v>
      </c>
    </row>
    <row r="6" spans="1:10" ht="15" customHeight="1" x14ac:dyDescent="0.45">
      <c r="B6" s="16" t="s">
        <v>30</v>
      </c>
      <c r="C6" s="65">
        <v>0.1</v>
      </c>
      <c r="E6" s="66"/>
    </row>
    <row r="7" spans="1:10" ht="15" customHeight="1" x14ac:dyDescent="0.45">
      <c r="B7" s="16" t="s">
        <v>31</v>
      </c>
      <c r="C7" s="65">
        <v>0.05</v>
      </c>
    </row>
    <row r="8" spans="1:10" ht="15" customHeight="1" x14ac:dyDescent="0.45">
      <c r="B8" s="16" t="s">
        <v>22</v>
      </c>
      <c r="C8" s="65">
        <v>0.25</v>
      </c>
    </row>
    <row r="9" spans="1:10" ht="15" customHeight="1" x14ac:dyDescent="0.45">
      <c r="B9" s="16" t="s">
        <v>21</v>
      </c>
      <c r="C9" s="64">
        <v>250</v>
      </c>
    </row>
    <row r="10" spans="1:10" ht="15" customHeight="1" x14ac:dyDescent="0.45">
      <c r="B10" s="16" t="s">
        <v>29</v>
      </c>
      <c r="C10" s="64">
        <v>500</v>
      </c>
    </row>
    <row r="12" spans="1:10" ht="15" customHeight="1" x14ac:dyDescent="0.45">
      <c r="B12" s="16" t="s">
        <v>32</v>
      </c>
      <c r="C12" s="66">
        <f>C10/(C10+C9)</f>
        <v>0.66666666666666663</v>
      </c>
    </row>
    <row r="13" spans="1:10" ht="15" customHeight="1" x14ac:dyDescent="0.45">
      <c r="B13" s="16" t="s">
        <v>33</v>
      </c>
      <c r="C13" s="66">
        <f>C9/(C9+C10)</f>
        <v>0.33333333333333331</v>
      </c>
    </row>
    <row r="15" spans="1:10" ht="15" customHeight="1" x14ac:dyDescent="0.45">
      <c r="B15" s="16" t="s">
        <v>23</v>
      </c>
      <c r="C15" s="66">
        <f>C6*C13+C7*C12*(1-C8)</f>
        <v>5.8333333333333334E-2</v>
      </c>
    </row>
    <row r="17" spans="1:1" ht="15" customHeight="1" x14ac:dyDescent="0.45">
      <c r="A17" s="15" t="s">
        <v>34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2017-05-19T13:30:06Z</dcterms:modified>
</cp:coreProperties>
</file>