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trlProps/ctrlProp1.xml" ContentType="application/vnd.ms-excel.controlproperties+xml"/>
  <Override PartName="/xl/ctrlProps/ctrlProp10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date1904="1"/>
  <bookViews>
    <workbookView windowWidth="22368" windowHeight="9420" tabRatio="862" firstSheet="3" activeTab="5"/>
  </bookViews>
  <sheets>
    <sheet name="投标函" sheetId="28" state="hidden" r:id="rId1"/>
    <sheet name="造价确认单" sheetId="31" r:id="rId2"/>
    <sheet name="造价确认书（确认阶段）" sheetId="30" r:id="rId3"/>
    <sheet name="表1封面" sheetId="7" r:id="rId4"/>
    <sheet name="表3 汇总表" sheetId="2" r:id="rId5"/>
    <sheet name="综合单价清单" sheetId="5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</externalReferences>
  <definedNames>
    <definedName name="_____________ys2">#REF!</definedName>
    <definedName name="____________W200">'[1]21'!$B$1:$B$802</definedName>
    <definedName name="____________x1">#REF!</definedName>
    <definedName name="____________ys2">#REF!</definedName>
    <definedName name="___________W200">'[2]21'!$B$1:$B$802</definedName>
    <definedName name="___________x1">#REF!</definedName>
    <definedName name="___________ys1">#REF!</definedName>
    <definedName name="___________ys2">#REF!</definedName>
    <definedName name="___________ys3">#REF!</definedName>
    <definedName name="__________W200">'[1]21'!$B$1:$B$802</definedName>
    <definedName name="__________x1">#REF!</definedName>
    <definedName name="__________ys1">#REF!</definedName>
    <definedName name="__________ys2">#REF!</definedName>
    <definedName name="__________ys3">#REF!</definedName>
    <definedName name="_________AC1">#REF!</definedName>
    <definedName name="_________W200">'[1]21'!$B$1:$B$802</definedName>
    <definedName name="_________x1">#REF!</definedName>
    <definedName name="_________ys1">#REF!</definedName>
    <definedName name="_________ys2">#REF!</definedName>
    <definedName name="_________ys3">#REF!</definedName>
    <definedName name="________AC1">#REF!</definedName>
    <definedName name="________W200">'[1]21'!$B$1:$B$802</definedName>
    <definedName name="________x1">#REF!</definedName>
    <definedName name="________ys1">#REF!</definedName>
    <definedName name="________ys2">#REF!</definedName>
    <definedName name="________ys3">#REF!</definedName>
    <definedName name="_______AC1">#REF!</definedName>
    <definedName name="_______W200">'[1]21'!$B$1:$B$802</definedName>
    <definedName name="_______x1">#REF!</definedName>
    <definedName name="_______ys1">#REF!</definedName>
    <definedName name="_______ys2">#REF!</definedName>
    <definedName name="_______ys3">#REF!</definedName>
    <definedName name="______AC1">#REF!</definedName>
    <definedName name="______W200">'[1]21'!$B$1:$B$802</definedName>
    <definedName name="______x1">#REF!</definedName>
    <definedName name="______ys1">#REF!</definedName>
    <definedName name="______ys2">#REF!</definedName>
    <definedName name="______ys3">#REF!</definedName>
    <definedName name="_____AC1">#REF!</definedName>
    <definedName name="_____W200">'[1]21'!$B$1:$B$802</definedName>
    <definedName name="_____x1">#REF!</definedName>
    <definedName name="_____ys1">#REF!</definedName>
    <definedName name="_____ys2">#REF!</definedName>
    <definedName name="_____ys3">#REF!</definedName>
    <definedName name="____AC1">#REF!</definedName>
    <definedName name="____W200">'[1]21'!$B$1:$B$802</definedName>
    <definedName name="____x1">#REF!</definedName>
    <definedName name="____ys1">#REF!</definedName>
    <definedName name="____ys2">#REF!</definedName>
    <definedName name="____ys3">#REF!</definedName>
    <definedName name="___AC1">#REF!</definedName>
    <definedName name="___W200">'[3]21'!$B$1:$B$802</definedName>
    <definedName name="___x1">#REF!</definedName>
    <definedName name="___ys1">#REF!</definedName>
    <definedName name="___ys2">#REF!</definedName>
    <definedName name="___ys3">#REF!</definedName>
    <definedName name="__AC1">#REF!</definedName>
    <definedName name="__W200">'[3]21'!$B$1:$B$802</definedName>
    <definedName name="__x1">#REF!</definedName>
    <definedName name="__xlfn.BAHTTEXT" hidden="1">#NAME?</definedName>
    <definedName name="__ys1">#REF!</definedName>
    <definedName name="__ys2">#REF!</definedName>
    <definedName name="__ys3">#REF!</definedName>
    <definedName name="_1.0_1.3_24">#REF!</definedName>
    <definedName name="_115.8_42.5_13.2_13.5_11.9_15.8">#REF!</definedName>
    <definedName name="_1694.35_17_3">#REF!</definedName>
    <definedName name="_1W200_">'[3]21'!$B$1:$B$802</definedName>
    <definedName name="_2x1_">#REF!</definedName>
    <definedName name="_3x1_">#REF!</definedName>
    <definedName name="_A99999">#REF!</definedName>
    <definedName name="_A999999">#REF!</definedName>
    <definedName name="_abc">Evaluate+#REF!</definedName>
    <definedName name="_AC1">#REF!</definedName>
    <definedName name="_Fill" localSheetId="0" hidden="1">[2]eqpmad2!#REF!</definedName>
    <definedName name="_Fill" hidden="1">[2]eqpmad2!#REF!</definedName>
    <definedName name="_xlnm._FilterDatabase" hidden="1">#N/A</definedName>
    <definedName name="_h1">#REF!</definedName>
    <definedName name="_h2">#REF!</definedName>
    <definedName name="_h3">#REF!</definedName>
    <definedName name="_h4">#REF!</definedName>
    <definedName name="_Key1" hidden="1">#REF!</definedName>
    <definedName name="_m2">#REF!</definedName>
    <definedName name="_m3">'[4]5期B栋会所装饰精装修'!$E$3</definedName>
    <definedName name="_Order1" hidden="1">255</definedName>
    <definedName name="_Order2" hidden="1">255</definedName>
    <definedName name="_PA7">'[5]SW-TEO'!#REF!</definedName>
    <definedName name="_PA8">'[5]SW-TEO'!#REF!</definedName>
    <definedName name="_PD1">'[5]SW-TEO'!#REF!</definedName>
    <definedName name="_PE12">'[5]SW-TEO'!#REF!</definedName>
    <definedName name="_PE13">'[5]SW-TEO'!#REF!</definedName>
    <definedName name="_PE6">'[5]SW-TEO'!#REF!</definedName>
    <definedName name="_PE7">'[5]SW-TEO'!#REF!</definedName>
    <definedName name="_PE8">'[5]SW-TEO'!#REF!</definedName>
    <definedName name="_PE9">'[5]SW-TEO'!#REF!</definedName>
    <definedName name="_PH1">'[5]SW-TEO'!#REF!</definedName>
    <definedName name="_PI1">'[5]SW-TEO'!#REF!</definedName>
    <definedName name="_PK1">'[5]SW-TEO'!#REF!</definedName>
    <definedName name="_PK3">'[5]SW-TEO'!#REF!</definedName>
    <definedName name="_Sort" hidden="1">#REF!</definedName>
    <definedName name="_W200">'[3]21'!$B$1:$B$802</definedName>
    <definedName name="_x1">#REF!</definedName>
    <definedName name="_ys1">#REF!</definedName>
    <definedName name="_ys2">#REF!</definedName>
    <definedName name="_ys3">#REF!</definedName>
    <definedName name="A2A3零星">#N/A</definedName>
    <definedName name="A2A3外墙">#N/A</definedName>
    <definedName name="A2A3阳台">#N/A</definedName>
    <definedName name="AAA">#REF!+#REF!+0.1</definedName>
    <definedName name="AAA_DOCTOPS" hidden="1">"AAA_SET"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bc">Evaluate+#REF!</definedName>
    <definedName name="ac">#REF!</definedName>
    <definedName name="ae">'[3]21'!$B$1:$B$802</definedName>
    <definedName name="B">#REF!</definedName>
    <definedName name="bt">#REF!</definedName>
    <definedName name="B主筋锚长">[6]内围地梁钢筋说明!$C$17</definedName>
    <definedName name="cap" localSheetId="0">'[7]#REF!'!$L$9:$R$67</definedName>
    <definedName name="cap">'[8]#REF!'!$L$9:$R$67</definedName>
    <definedName name="cc">#REF!</definedName>
    <definedName name="CODELK_Path" localSheetId="0">'[9]DDETABLE '!$AD$4</definedName>
    <definedName name="CODELK_Path">'[10]DDETABLE '!$AD$4</definedName>
    <definedName name="cola" localSheetId="0">'[7]#REF!'!$B$55:$F$73</definedName>
    <definedName name="cola">'[8]#REF!'!$B$55:$F$73</definedName>
    <definedName name="colb" localSheetId="0">'[7]#REF!'!$B$43:$F$55</definedName>
    <definedName name="colb">'[8]#REF!'!$B$43:$F$55</definedName>
    <definedName name="Cov_99_Rev">#REF!</definedName>
    <definedName name="Cov_EPS_98">#REF!</definedName>
    <definedName name="Cov_EPS_99">#REF!</definedName>
    <definedName name="Cov_Mkt_Cap">#REF!</definedName>
    <definedName name="Cov_Off_High">#REF!</definedName>
    <definedName name="Cov_Perf_97">#REF!</definedName>
    <definedName name="Cov_Perf_98">#REF!</definedName>
    <definedName name="Cov_Perf_99">#REF!</definedName>
    <definedName name="cov_perf_99b" localSheetId="0">'[11]#REF'!$Q$162</definedName>
    <definedName name="cov_perf_99b">'[12]#REF'!$Q$162</definedName>
    <definedName name="Cov_Univ_Avg">#REF!</definedName>
    <definedName name="Cov_Univ_Total">#REF!</definedName>
    <definedName name="CTopics" localSheetId="0">'[9]DDETABLE '!$AM$2:$AM$4</definedName>
    <definedName name="CTopics">'[10]DDETABLE '!$AM$2:$AM$4</definedName>
    <definedName name="D0">#REF!</definedName>
    <definedName name="D00">#REF!</definedName>
    <definedName name="D000">#REF!</definedName>
    <definedName name="dddf">[13]墙面工程!#REF!</definedName>
    <definedName name="dep">#REF!</definedName>
    <definedName name="DIXI">#REF!</definedName>
    <definedName name="DSDDE_Path" localSheetId="0">'[9]DDETABLE '!$AD$3</definedName>
    <definedName name="DSDDE_Path">'[10]DDETABLE '!$AD$3</definedName>
    <definedName name="dss" hidden="1">#N/A</definedName>
    <definedName name="dw" localSheetId="0">[14]单位库!$A$1:$A$65536</definedName>
    <definedName name="dw">[15]单位库!$A$1:$A$65536</definedName>
    <definedName name="EBIT">#REF!</definedName>
    <definedName name="Excel_BuiltIn__FilterDatabase_6">#REF!</definedName>
    <definedName name="Excel_Version" localSheetId="0">'[9]DDETABLE '!$AD$8</definedName>
    <definedName name="Excel_Version">'[10]DDETABLE '!$AD$8</definedName>
    <definedName name="exch_rate_1" localSheetId="0">[17]!exch_rate_1</definedName>
    <definedName name="exch_rate_1">[16]!exch_rate_1</definedName>
    <definedName name="exch_rate_2" localSheetId="0">[17]!exch_rate_2</definedName>
    <definedName name="exch_rate_2">[16]!exch_rate_2</definedName>
    <definedName name="exch_rate_3" localSheetId="0">[17]!exch_rate_3</definedName>
    <definedName name="exch_rate_3">[16]!exch_rate_3</definedName>
    <definedName name="ExtFiles" localSheetId="0">'[9]DDETABLE '!$AG$2:$AG$10</definedName>
    <definedName name="ExtFiles">'[10]DDETABLE '!$AG$2:$AG$10</definedName>
    <definedName name="F_AFLCFM1">#REF!</definedName>
    <definedName name="F_AFLCFM2">#REF!</definedName>
    <definedName name="F_AFLPEM3">#REF!</definedName>
    <definedName name="F_AFLPEM4">#REF!</definedName>
    <definedName name="F_AFLPEMb">#REF!</definedName>
    <definedName name="F_AFLSD1">#REF!</definedName>
    <definedName name="F_AFLSD2">#REF!</definedName>
    <definedName name="F_Book_value_per_share">#REF!</definedName>
    <definedName name="FAMERangeDJ_BALAL28">#REF!</definedName>
    <definedName name="FAMERangeDJ_BALAM28">#REF!</definedName>
    <definedName name="FAMERangeDJ_BALAN28">#REF!</definedName>
    <definedName name="FAMERangeGCI_BALD62">#REF!</definedName>
    <definedName name="FAMERangeGCI_BALD63">#REF!</definedName>
    <definedName name="FAMERangeKRI_BALAL99">#REF!</definedName>
    <definedName name="FAMERangeKRI_BALAM99">#REF!</definedName>
    <definedName name="FAMERangeKRI_BALAN99">#REF!</definedName>
    <definedName name="Formats" localSheetId="0">'[9]DDETABLE '!$AN$2:$AN$11</definedName>
    <definedName name="Formats">'[10]DDETABLE '!$AN$2:$AN$11</definedName>
    <definedName name="FRC" localSheetId="0">[18]Main!$C$9</definedName>
    <definedName name="FRC">[19]Main!$C$9</definedName>
    <definedName name="free" localSheetId="0">#REF!</definedName>
    <definedName name="free">#REF!</definedName>
    <definedName name="FREQS" localSheetId="0">'[9]DDETABLE '!$AP$2:$AP$6</definedName>
    <definedName name="FREQS">'[10]DDETABLE '!$AP$2:$AP$6</definedName>
    <definedName name="g">'[20]SW-TEO'!#REF!</definedName>
    <definedName name="gggggggggggggg">#REF!</definedName>
    <definedName name="Growth" localSheetId="0">#REF!</definedName>
    <definedName name="Growth">#REF!</definedName>
    <definedName name="Growth_97" localSheetId="0">#REF!</definedName>
    <definedName name="Growth_97">#REF!</definedName>
    <definedName name="Growth_98" localSheetId="0">#REF!</definedName>
    <definedName name="Growth_98">#REF!</definedName>
    <definedName name="Growth_99">#REF!</definedName>
    <definedName name="haoi" localSheetId="0">'[21]3'!$B$6:$G$9</definedName>
    <definedName name="haoi">'[22]3'!$B$6:$G$9</definedName>
    <definedName name="hostfee" localSheetId="0">'[23]Financ. Overview'!$H$12</definedName>
    <definedName name="hostfee">'[24]Financ. Overview'!$H$12</definedName>
    <definedName name="hraiu_bottom" localSheetId="0">'[23]Financ. Overview'!#REF!</definedName>
    <definedName name="hraiu_bottom">'[24]Financ. Overview'!#REF!</definedName>
    <definedName name="hvac" localSheetId="0">'[23]Financ. Overview'!#REF!</definedName>
    <definedName name="hvac">'[24]Financ. Overview'!#REF!</definedName>
    <definedName name="HWSheet">1</definedName>
    <definedName name="lap" localSheetId="0">[25]General!$B$2:$G$9</definedName>
    <definedName name="lap">[26]General!$B$2:$G$9</definedName>
    <definedName name="Last_Update" localSheetId="0">'[9]DDETABLE '!$E$9</definedName>
    <definedName name="Last_Update">'[10]DDETABLE '!$E$9</definedName>
    <definedName name="Liberalization" localSheetId="0">#REF!</definedName>
    <definedName name="Liberalization">#REF!</definedName>
    <definedName name="Links" localSheetId="0">'[9]DDETABLE '!$AH$2</definedName>
    <definedName name="Links">'[10]DDETABLE '!$AH$2</definedName>
    <definedName name="LiveReqs" localSheetId="0">'[9]DDETABLE '!$H$6</definedName>
    <definedName name="LiveReqs">'[10]DDETABLE '!$H$6</definedName>
    <definedName name="louti">B</definedName>
    <definedName name="m">"Evaluate+室外园林给排水工程!$E$6"</definedName>
    <definedName name="Macro1">#REF!</definedName>
    <definedName name="MemFree" localSheetId="0">'[9]DDETABLE '!$AD$11</definedName>
    <definedName name="MemFree">'[10]DDETABLE '!$AD$11</definedName>
    <definedName name="MemTotal" localSheetId="0">'[9]DDETABLE '!$AD$10</definedName>
    <definedName name="MemTotal">'[10]DDETABLE '!$AD$10</definedName>
    <definedName name="Module.Prix_SMC" localSheetId="0">[28]!Module.Prix_SMC</definedName>
    <definedName name="Module.Prix_SMC">[27]!Module.Prix_SMC</definedName>
    <definedName name="nm">[29]汇总表!#REF!</definedName>
    <definedName name="Off_High_Cov">#REF!</definedName>
    <definedName name="Operating_Sys" localSheetId="0">'[9]DDETABLE '!$AD$9</definedName>
    <definedName name="Operating_Sys">'[10]DDETABLE '!$AD$9</definedName>
    <definedName name="OS">[30]Open!#REF!</definedName>
    <definedName name="OTHER">#REF!</definedName>
    <definedName name="perf">#REF!</definedName>
    <definedName name="Perf_98">#REF!</definedName>
    <definedName name="Perf_99">#REF!</definedName>
    <definedName name="pr_toolbox" localSheetId="0">[23]Toolbox!$A$3:$I$80</definedName>
    <definedName name="pr_toolbox">[24]Toolbox!$A$3:$I$80</definedName>
    <definedName name="price">#REF!</definedName>
    <definedName name="_xlnm.Print_Area" localSheetId="3">表1封面!$A$1:$C$18</definedName>
    <definedName name="_xlnm.Print_Area" localSheetId="4">'表3 汇总表'!$A$1:$E$16</definedName>
    <definedName name="_xlnm.Print_Area" localSheetId="5">综合单价清单!$A$1:$Q$20</definedName>
    <definedName name="_xlnm.Print_Area" localSheetId="0">投标函!$A$1:$F$17</definedName>
    <definedName name="_xlnm.Print_Area" hidden="1">#N/A</definedName>
    <definedName name="Print_Area_MI">'[31]#REF!'!$A$1:$N$92</definedName>
    <definedName name="print_tiltes">#REF!</definedName>
    <definedName name="_xlnm.Print_Titles" localSheetId="4">'表3 汇总表'!$1:$7</definedName>
    <definedName name="_xlnm.Print_Titles" localSheetId="5">综合单价清单!$1:$9</definedName>
    <definedName name="Prix_SMC" localSheetId="0">[28]!Prix_SMC</definedName>
    <definedName name="Prix_SMC">[27]!Prix_SMC</definedName>
    <definedName name="ptint_titles">[29]汇总表!#REF!</definedName>
    <definedName name="pyint_TItIes">#REF!</definedName>
    <definedName name="Recorder" hidden="1">#REF!</definedName>
    <definedName name="reqdetails" localSheetId="0">'[9]DDETABLE '!$O$15:$T$345</definedName>
    <definedName name="reqdetails">'[10]DDETABLE '!$O$15:$T$345</definedName>
    <definedName name="Results">#REF!</definedName>
    <definedName name="Revenue_2">#REF!</definedName>
    <definedName name="rs">#REF!</definedName>
    <definedName name="s_c_list" localSheetId="0">[32]Toolbox!$A$7:$H$969</definedName>
    <definedName name="s_c_list">[33]Toolbox!$A$7:$H$969</definedName>
    <definedName name="SCG">'[34]G.1R-Shou COP Gf'!#REF!</definedName>
    <definedName name="Schedule" localSheetId="0">'[9]DDETABLE '!$E$5</definedName>
    <definedName name="Schedule">'[10]DDETABLE '!$E$5</definedName>
    <definedName name="sdlfee" localSheetId="0">'[23]Financ. Overview'!$H$13</definedName>
    <definedName name="sdlfee">'[24]Financ. Overview'!$H$13</definedName>
    <definedName name="sdsad">#REF!</definedName>
    <definedName name="series01">#REF!</definedName>
    <definedName name="series02">#REF!</definedName>
    <definedName name="series03">#REF!</definedName>
    <definedName name="series04">#REF!</definedName>
    <definedName name="series05">#REF!</definedName>
    <definedName name="series06">#REF!</definedName>
    <definedName name="series07">#REF!</definedName>
    <definedName name="series08">#REF!</definedName>
    <definedName name="series09">#REF!</definedName>
    <definedName name="series10">#REF!</definedName>
    <definedName name="series18">#REF!</definedName>
    <definedName name="Setup" localSheetId="0">'[9]DDETABLE '!$AC$2</definedName>
    <definedName name="Setup">'[10]DDETABLE '!$AC$2</definedName>
    <definedName name="sFormat" localSheetId="0">'[9]DDETABLE '!$AQ$4</definedName>
    <definedName name="sFormat">'[10]DDETABLE '!$AQ$4</definedName>
    <definedName name="Share_Data">#REF!</definedName>
    <definedName name="ShowDetails" localSheetId="0">'[9]DDETABLE '!$AH$13</definedName>
    <definedName name="ShowDetails">'[10]DDETABLE '!$AH$13</definedName>
    <definedName name="ss7fee" localSheetId="0">'[23]Financ. Overview'!$H$18</definedName>
    <definedName name="ss7fee">'[24]Financ. Overview'!$H$18</definedName>
    <definedName name="ssd">[35]基础项目!#REF!</definedName>
    <definedName name="sTable" localSheetId="0">'[9]DDETABLE '!$AJ$2:$AQ$11</definedName>
    <definedName name="sTable">'[10]DDETABLE '!$AJ$2:$AQ$11</definedName>
    <definedName name="subsfee" localSheetId="0">'[23]Financ. Overview'!$H$14</definedName>
    <definedName name="subsfee">'[24]Financ. Overview'!$H$14</definedName>
    <definedName name="sYesNo" localSheetId="0">'[9]DDETABLE '!$AQ$2</definedName>
    <definedName name="sYesNo">'[10]DDETABLE '!$AQ$2</definedName>
    <definedName name="TableName" localSheetId="0">'[9]DDETABLE '!$E$6</definedName>
    <definedName name="TableName">'[10]DDETABLE '!$E$6</definedName>
    <definedName name="TACS1" localSheetId="0" hidden="1">{"scenario 1",#N/A,FALSE,"scenario1";"drivers",#N/A,FALSE,"Input-Module";"Op Stats",#N/A,FALSE,"Input-Module";"income stmt",#N/A,FALSE,"Ebit-calc";"Cash Flow",#N/A,FALSE,"Input-Module";"Balance Sheet",#N/A,FALSE,"Balance-Sheet";"workings",#N/A,FALSE,"Ebit-calc";"working cap",#N/A,FALSE,"Working-Capital";"dcf value",#N/A,FALSE,"DCF";"check",#N/A,FALSE,"Input-Module"}</definedName>
    <definedName name="TACS1" hidden="1">{"scenario 1",#N/A,FALSE,"scenario1";"drivers",#N/A,FALSE,"Input-Module";"Op Stats",#N/A,FALSE,"Input-Module";"income stmt",#N/A,FALSE,"Ebit-calc";"Cash Flow",#N/A,FALSE,"Input-Module";"Balance Sheet",#N/A,FALSE,"Balance-Sheet";"workings",#N/A,FALSE,"Ebit-calc";"working cap",#N/A,FALSE,"Working-Capital";"dcf value",#N/A,FALSE,"DCF";"check",#N/A,FALSE,"Input-Module"}</definedName>
    <definedName name="TACS3" localSheetId="0" hidden="1">{"scenario 1",#N/A,FALSE,"scenario1";"drivers",#N/A,FALSE,"Input-Module";"Op Stats",#N/A,FALSE,"Input-Module";"income stmt",#N/A,FALSE,"Ebit-calc";"Cash Flow",#N/A,FALSE,"Input-Module";"Balance Sheet",#N/A,FALSE,"Balance-Sheet";"workings",#N/A,FALSE,"Ebit-calc";"working cap",#N/A,FALSE,"Working-Capital";"dcf value",#N/A,FALSE,"DCF";"check",#N/A,FALSE,"Input-Module"}</definedName>
    <definedName name="TACS3" hidden="1">{"scenario 1",#N/A,FALSE,"scenario1";"drivers",#N/A,FALSE,"Input-Module";"Op Stats",#N/A,FALSE,"Input-Module";"income stmt",#N/A,FALSE,"Ebit-calc";"Cash Flow",#N/A,FALSE,"Input-Module";"Balance Sheet",#N/A,FALSE,"Balance-Sheet";"workings",#N/A,FALSE,"Ebit-calc";"working cap",#N/A,FALSE,"Working-Capital";"dcf value",#N/A,FALSE,"DCF";"check",#N/A,FALSE,"Input-Module"}</definedName>
    <definedName name="TestAdd">"Test RefersTo1"</definedName>
    <definedName name="tim">#REF!</definedName>
    <definedName name="Title" localSheetId="0">'[9]DDETABLE '!$E$8</definedName>
    <definedName name="Title">'[10]DDETABLE '!$E$8</definedName>
    <definedName name="toolbox" localSheetId="0">[36]Toolbox!$C$5:$T$1578</definedName>
    <definedName name="toolbox">[37]Toolbox!$C$5:$T$1578</definedName>
    <definedName name="TotalReqs" localSheetId="0">'[9]DDETABLE '!$H$5</definedName>
    <definedName name="TotalReqs">'[10]DDETABLE '!$H$5</definedName>
    <definedName name="TotalTime" localSheetId="0">'[9]DDETABLE '!$H$7</definedName>
    <definedName name="TotalTime">'[10]DDETABLE '!$H$7</definedName>
    <definedName name="UniqueRange_0">#REF!</definedName>
    <definedName name="UniqueRange_1">#REF!</definedName>
    <definedName name="VAL">#REF!</definedName>
    <definedName name="VMO">#REF!</definedName>
    <definedName name="vsd">#REF!</definedName>
    <definedName name="wk">#REF!</definedName>
    <definedName name="wrn.output." localSheetId="0" hidden="1">{"scenario 1",#N/A,FALSE,"scenario1";"drivers",#N/A,FALSE,"Input-Module";"Op Stats",#N/A,FALSE,"Input-Module";"income stmt",#N/A,FALSE,"Ebit-calc";"Cash Flow",#N/A,FALSE,"Input-Module";"Balance Sheet",#N/A,FALSE,"Balance-Sheet";"workings",#N/A,FALSE,"Ebit-calc";"working cap",#N/A,FALSE,"Working-Capital";"dcf value",#N/A,FALSE,"DCF";"check",#N/A,FALSE,"Input-Module"}</definedName>
    <definedName name="wrn.output." hidden="1">{"scenario 1",#N/A,FALSE,"scenario1";"drivers",#N/A,FALSE,"Input-Module";"Op Stats",#N/A,FALSE,"Input-Module";"income stmt",#N/A,FALSE,"Ebit-calc";"Cash Flow",#N/A,FALSE,"Input-Module";"Balance Sheet",#N/A,FALSE,"Balance-Sheet";"workings",#N/A,FALSE,"Ebit-calc";"working cap",#N/A,FALSE,"Working-Capital";"dcf value",#N/A,FALSE,"DCF";"check",#N/A,FALSE,"Input-Module"}</definedName>
    <definedName name="ww">#REF!</definedName>
    <definedName name="wwe">[35]基础项目!#REF!</definedName>
    <definedName name="wwwd">[35]基础项目!#REF!</definedName>
    <definedName name="X1_3栋水电预埋００_Sheet1_List">#REF!</definedName>
    <definedName name="xvs">#REF!</definedName>
    <definedName name="YesNo" localSheetId="0">'[9]DDETABLE '!$AK$2:$AK$3</definedName>
    <definedName name="YesNo">'[10]DDETABLE '!$AK$2:$AK$3</definedName>
    <definedName name="Z32_Cost_red" localSheetId="0">'[23]Financ. Overview'!#REF!</definedName>
    <definedName name="Z32_Cost_red">'[24]Financ. Overview'!#REF!</definedName>
    <definedName name="zxd">#REF!</definedName>
    <definedName name="阿vas">Evaluate+#REF!</definedName>
    <definedName name="阿瑟">'[38]5201.2004'!$A$1:$I$24</definedName>
    <definedName name="八" localSheetId="0">'[39]8'!$B$6:$G$9</definedName>
    <definedName name="八">'[40]8'!$B$6:$G$9</definedName>
    <definedName name="板厚">#REF!</definedName>
    <definedName name="比例">#REF!</definedName>
    <definedName name="标高">#REF!</definedName>
    <definedName name="玻璃损耗">[41]材料清单!#REF!</definedName>
    <definedName name="补充">[42]基础项目!#REF!</definedName>
    <definedName name="不锈钢板">'[43]#REF!'!$E$9</definedName>
    <definedName name="承台">#REF!</definedName>
    <definedName name="承台编号">#REF!</definedName>
    <definedName name="承台含桩长">#REF!</definedName>
    <definedName name="出">'[31]#REF!'!#REF!</definedName>
    <definedName name="窗护栏">#REF!</definedName>
    <definedName name="单边工作面宽">#REF!</definedName>
    <definedName name="单位">#REF!</definedName>
    <definedName name="单位库">[44]单位库!$A$1:$A$65536</definedName>
    <definedName name="地面面积">[41]地面过水泥砂!$A$2:$G$14</definedName>
    <definedName name="地坪标高">#REF!</definedName>
    <definedName name="地坪厚度">#REF!</definedName>
    <definedName name="垫层单边突出宽">#REF!</definedName>
    <definedName name="垫层厚">#REF!</definedName>
    <definedName name="垫层厚度">#REF!</definedName>
    <definedName name="垫层突出单边宽">#REF!</definedName>
    <definedName name="吊筋角度">[6]内围地梁钢筋说明!$C$22</definedName>
    <definedName name="吊筋锚长">[6]内围地梁钢筋说明!$C$23</definedName>
    <definedName name="二" localSheetId="0">'[39]2'!$B$6:$G$13</definedName>
    <definedName name="二">'[40]2'!$B$6:$G$13</definedName>
    <definedName name="二级">[45]基础项目!#REF!</definedName>
    <definedName name="返回对话" localSheetId="0">[47]!返回对话</definedName>
    <definedName name="返回对话">[46]!返回对话</definedName>
    <definedName name="放坡系数1">'[48]承台(砖模) '!#REF!</definedName>
    <definedName name="放坡系数2">'[48]承台(砖模) '!#REF!</definedName>
    <definedName name="放坡系数A">'[48]承台(砖模) '!#REF!</definedName>
    <definedName name="分部工程">#REF!</definedName>
    <definedName name="分项工程">#REF!</definedName>
    <definedName name="附加赛">#REF!</definedName>
    <definedName name="复式">[49]墙面工程!#REF!</definedName>
    <definedName name="覆盖范围" localSheetId="0">[50]Sheet2!$B$2:$B$9</definedName>
    <definedName name="覆盖范围">[51]Sheet2!$B$2:$B$9</definedName>
    <definedName name="钢12">#REF!</definedName>
    <definedName name="钢3">#REF!</definedName>
    <definedName name="钢材损耗">[41]材料清单!#REF!</definedName>
    <definedName name="钢筋保护层">[6]内围地梁钢筋说明!$C$15</definedName>
    <definedName name="钢筋弯钩长度">#REF!</definedName>
    <definedName name="工程">'[31]#REF!'!#REF!</definedName>
    <definedName name="工程量表">#REF!</definedName>
    <definedName name="工程量计算式">#REF!</definedName>
    <definedName name="工作面单边宽">#REF!</definedName>
    <definedName name="哈哈">#REF!</definedName>
    <definedName name="好">#REF!</definedName>
    <definedName name="呵呵">#REF!</definedName>
    <definedName name="黑白根大理石">'[43]#REF!'!$E$18</definedName>
    <definedName name="黑金沙大理石">'[43]#REF!'!$E$19</definedName>
    <definedName name="后加楼板">[41]地面过水泥砂!$A$2:$G$14</definedName>
    <definedName name="护栏">#REF!</definedName>
    <definedName name="灰麻大理石">'[43]#REF!'!$E$17</definedName>
    <definedName name="汇率">'[31]#REF!'!$L$3</definedName>
    <definedName name="计算ya">IF(ISERROR(ya),"",IF(#REF!="","",ROUND(ya,3)))</definedName>
    <definedName name="计算公式">#REF!</definedName>
    <definedName name="检验" localSheetId="0">[47]!检验</definedName>
    <definedName name="检验">[46]!检验</definedName>
    <definedName name="建筑面积">'[52]建筑面积 '!$I$5</definedName>
    <definedName name="胶损耗">[41]材料清单!#REF!</definedName>
    <definedName name="九" localSheetId="0">'[21]7'!$B$6:$G$15</definedName>
    <definedName name="九">'[22]7'!$B$6:$G$15</definedName>
    <definedName name="矩柱模">#REF!</definedName>
    <definedName name="聚氨酯">#REF!</definedName>
    <definedName name="开间费">#REF!</definedName>
    <definedName name="科目余额表">#REF!</definedName>
    <definedName name="来老" localSheetId="0">'[53]3'!$B$6:$G$9</definedName>
    <definedName name="来老">'[54]3'!$B$6:$G$9</definedName>
    <definedName name="利息总额">#REF!</definedName>
    <definedName name="梁模">#REF!</definedName>
    <definedName name="零星模">#REF!</definedName>
    <definedName name="六" localSheetId="0">'[39]6'!$B$6:$G$8</definedName>
    <definedName name="六">'[40]6'!$B$6:$G$8</definedName>
    <definedName name="Recorder" localSheetId="0" hidden="1">#REF!</definedName>
    <definedName name="铝材损耗">[41]材料清单!#REF!</definedName>
    <definedName name="铝合金材料清单">#REF!</definedName>
    <definedName name="玫瑰钛钢板">'[43]#REF!'!$E$10</definedName>
    <definedName name="门窗表">#REF!</definedName>
    <definedName name="门窗表1">#REF!</definedName>
    <definedName name="门窗表a23">#REF!</definedName>
    <definedName name="面积">#REF!</definedName>
    <definedName name="面积合计" localSheetId="0">'[39]面积合计（藏）'!$B$5:$H$88</definedName>
    <definedName name="面积合计">'[40]面积合计（藏）'!$B$5:$H$88</definedName>
    <definedName name="名称及规格">[55]工程量计算书!$C$1:$C$65536</definedName>
    <definedName name="模板计算公式">B</definedName>
    <definedName name="内墙、天花、地面">B</definedName>
    <definedName name="你好">#REF!</definedName>
    <definedName name="排水沟深">[6]内围地梁钢筋说明!$C$21</definedName>
    <definedName name="配套辅材">'[43]#REF!'!$E$13</definedName>
    <definedName name="配套龙骨">'[43]#REF!'!$E$12</definedName>
    <definedName name="葡萄牙灰大理石">'[43]#REF!'!$E$20</definedName>
    <definedName name="七" localSheetId="0">'[39]7'!$B$6:$G$15</definedName>
    <definedName name="七">'[40]7'!$B$6:$G$15</definedName>
    <definedName name="墙200模">#REF!</definedName>
    <definedName name="墙500模">#REF!</definedName>
    <definedName name="墙布">'[43]#REF!'!$E$3</definedName>
    <definedName name="墙布1">'[43]#REF!'!$E$3</definedName>
    <definedName name="请打" localSheetId="0">'[21]投标材料清单 '!$B$5:$J$75</definedName>
    <definedName name="请打">'[22]投标材料清单 '!$B$5:$J$75</definedName>
    <definedName name="人工挖土">#REF!</definedName>
    <definedName name="三" localSheetId="0">'[39]3'!$B$6:$G$9</definedName>
    <definedName name="三">'[40]3'!$B$6:$G$9</definedName>
    <definedName name="三级">[45]基础项目!#REF!</definedName>
    <definedName name="生产列1">'[31]#REF!'!$O$5:$O$22</definedName>
    <definedName name="生产列11">'[31]#REF!'!$O$5:$O$18</definedName>
    <definedName name="生产列15">'[31]#REF!'!$N$5:$N$28</definedName>
    <definedName name="生产列16">'[31]#REF!'!$O$5:$O$21</definedName>
    <definedName name="生产列17">'[31]#REF!'!$M$5:$M$25</definedName>
    <definedName name="生产列19">'[31]#REF!'!$P$5:$P$19</definedName>
    <definedName name="生产列2">'[31]#REF!'!$O$5:$O$19</definedName>
    <definedName name="生产列20">'[31]#REF!'!$M$5:$M$12</definedName>
    <definedName name="生产列3">'[31]#REF!'!$M$5:$M$18</definedName>
    <definedName name="生产列4">'[31]#REF!'!$O$5:$O$30</definedName>
    <definedName name="生产列5">'[31]#REF!'!$F$6:$F$37</definedName>
    <definedName name="生产列6">'[31]#REF!'!$O$5:$O$18</definedName>
    <definedName name="生产列7">'[31]#REF!'!$O$5:$O$17</definedName>
    <definedName name="生产列8">'[31]#REF!'!$O$5:$O$21</definedName>
    <definedName name="生产列9">'[31]#REF!'!$O$5:$O$20</definedName>
    <definedName name="生产期">'[31]#REF!'!$O$5</definedName>
    <definedName name="生产期1">'[31]#REF!'!$O$5</definedName>
    <definedName name="生产期11">'[31]#REF!'!$O$5</definedName>
    <definedName name="生产期15">'[31]#REF!'!$N$5</definedName>
    <definedName name="生产期16">'[31]#REF!'!$O$5</definedName>
    <definedName name="生产期17">'[31]#REF!'!$M$5</definedName>
    <definedName name="生产期19">'[31]#REF!'!$P$5</definedName>
    <definedName name="生产期2">'[31]#REF!'!$O$5</definedName>
    <definedName name="生产期20">'[31]#REF!'!$M$5</definedName>
    <definedName name="生产期3">'[31]#REF!'!$M$5</definedName>
    <definedName name="生产期4">'[31]#REF!'!$O$5</definedName>
    <definedName name="生产期5">'[31]#REF!'!#REF!</definedName>
    <definedName name="生产期6">'[31]#REF!'!$O$5</definedName>
    <definedName name="生产期7">'[31]#REF!'!$O$5</definedName>
    <definedName name="生产期8">'[31]#REF!'!$O$5</definedName>
    <definedName name="生产期9">'[31]#REF!'!$O$5</definedName>
    <definedName name="石膏板">'[43]#REF!'!$E$11</definedName>
    <definedName name="室内标高">#REF!</definedName>
    <definedName name="室内外地台差">'[48]承台(砖模) '!#REF!</definedName>
    <definedName name="室内外高差">#REF!</definedName>
    <definedName name="数量">#REF!</definedName>
    <definedName name="水泥砂浆">'[43]#REF!'!$E$14</definedName>
    <definedName name="四" localSheetId="0">'[39]4'!$B$6:$G$43</definedName>
    <definedName name="四">'[40]4'!$B$6:$G$43</definedName>
    <definedName name="梯">B</definedName>
    <definedName name="踢脚线高">[48]柱!#REF!</definedName>
    <definedName name="天沟">#REF!</definedName>
    <definedName name="天花ICI">'[43]#REF!'!$F$5</definedName>
    <definedName name="条形铝扣板天花吊顶">'[43]#REF!'!$E$8</definedName>
    <definedName name="砼10">#REF!</definedName>
    <definedName name="砼15">#REF!</definedName>
    <definedName name="砼20">#REF!</definedName>
    <definedName name="砼25">#REF!</definedName>
    <definedName name="砼30">#REF!</definedName>
    <definedName name="砼35">#REF!</definedName>
    <definedName name="砼40">#REF!</definedName>
    <definedName name="砼45">#REF!</definedName>
    <definedName name="砼50">#REF!</definedName>
    <definedName name="砼55">#REF!</definedName>
    <definedName name="砼浇">#REF!</definedName>
    <definedName name="砼结果">[56]B4零星!#REF!</definedName>
    <definedName name="投标材料清单" localSheetId="0">'[39]投标材料清单 '!$B$5:$J$75</definedName>
    <definedName name="投标材料清单">'[40]投标材料清单 '!$B$5:$J$75</definedName>
    <definedName name="突窗长度">#REF!</definedName>
    <definedName name="退出EXCEL" localSheetId="0">[47]!退出EXCEL</definedName>
    <definedName name="退出EXCEL">[46]!退出EXCEL</definedName>
    <definedName name="外面砖">#REF!</definedName>
    <definedName name="外涂">#REF!</definedName>
    <definedName name="五" localSheetId="0">'[39]5'!$B$6:$G$15</definedName>
    <definedName name="五">'[40]5'!$B$6:$G$15</definedName>
    <definedName name="线密度">[57]型材线密度表!$A$2:$D$98</definedName>
    <definedName name="新砌">[58]墙面工程!#REF!</definedName>
    <definedName name="修改" localSheetId="0">[47]!修改</definedName>
    <definedName name="修改">[46]!修改</definedName>
    <definedName name="序号" localSheetId="3">IF(#REF!="","",COUNTA(#REF!))</definedName>
    <definedName name="序号" localSheetId="0">IF(#REF!="","",COUNTA(#REF!))</definedName>
    <definedName name="序号">IF(#REF!="","",COUNTA(#REF!))</definedName>
    <definedName name="阳台处砌墙收口">#REF!</definedName>
    <definedName name="阳台改房间">#REF!</definedName>
    <definedName name="阳台后加板">'[41]楼板镂空及加楼板（部分项目有争议）'!$A$4:$G$299</definedName>
    <definedName name="腰筋锚长">[6]内围地梁钢筋说明!$C$20</definedName>
    <definedName name="一" localSheetId="0">'[39]1'!$B$4:$G$7</definedName>
    <definedName name="一">'[40]1'!$B$4:$G$7</definedName>
    <definedName name="一级">[45]基础项目!#REF!</definedName>
    <definedName name="已付款明细表">#REF!</definedName>
    <definedName name="异柱模">#REF!</definedName>
    <definedName name="预览" localSheetId="0">[47]!预览</definedName>
    <definedName name="预览">[46]!预览</definedName>
    <definedName name="主程序.打印" localSheetId="0">[47]!主程序.打印</definedName>
    <definedName name="主程序.打印">[46]!主程序.打印</definedName>
    <definedName name="柱2">#REF!</definedName>
    <definedName name="柱2数量">#REF!</definedName>
    <definedName name="柱3">#REF!</definedName>
    <definedName name="柱3数量">#REF!</definedName>
    <definedName name="柱4">#REF!</definedName>
    <definedName name="柱4数量">#REF!</definedName>
    <definedName name="桩模">#REF!</definedName>
    <definedName name="전">'[31]#REF!'!#REF!</definedName>
    <definedName name="주택사업본부">'[31]#REF!'!#REF!</definedName>
    <definedName name="철구사업본부">'[31]#REF!'!#REF!</definedName>
    <definedName name="_____________ys2" localSheetId="2">#REF!</definedName>
    <definedName name="____________x1" localSheetId="2">#REF!</definedName>
    <definedName name="____________ys2" localSheetId="2">#REF!</definedName>
    <definedName name="___________W200" localSheetId="2">'[74]21'!$B$1:$B$802</definedName>
    <definedName name="___________x1" localSheetId="2">#REF!</definedName>
    <definedName name="___________ys1" localSheetId="2">#REF!</definedName>
    <definedName name="___________ys2" localSheetId="2">#REF!</definedName>
    <definedName name="___________ys3" localSheetId="2">#REF!</definedName>
    <definedName name="__________x1" localSheetId="2">#REF!</definedName>
    <definedName name="__________ys1" localSheetId="2">#REF!</definedName>
    <definedName name="__________ys2" localSheetId="2">#REF!</definedName>
    <definedName name="__________ys3" localSheetId="2">#REF!</definedName>
    <definedName name="_________AC1" localSheetId="2">#REF!</definedName>
    <definedName name="_________x1" localSheetId="2">#REF!</definedName>
    <definedName name="_________ys1" localSheetId="2">#REF!</definedName>
    <definedName name="_________ys2" localSheetId="2">#REF!</definedName>
    <definedName name="_________ys3" localSheetId="2">#REF!</definedName>
    <definedName name="________AC1" localSheetId="2">#REF!</definedName>
    <definedName name="________x1" localSheetId="2">#REF!</definedName>
    <definedName name="________ys1" localSheetId="2">#REF!</definedName>
    <definedName name="________ys2" localSheetId="2">#REF!</definedName>
    <definedName name="________ys3" localSheetId="2">#REF!</definedName>
    <definedName name="_______AC1" localSheetId="2">#REF!</definedName>
    <definedName name="_______x1" localSheetId="2">#REF!</definedName>
    <definedName name="_______ys1" localSheetId="2">#REF!</definedName>
    <definedName name="_______ys2" localSheetId="2">#REF!</definedName>
    <definedName name="_______ys3" localSheetId="2">#REF!</definedName>
    <definedName name="______AC1" localSheetId="2">#REF!</definedName>
    <definedName name="______x1" localSheetId="2">#REF!</definedName>
    <definedName name="______ys1" localSheetId="2">#REF!</definedName>
    <definedName name="______ys2" localSheetId="2">#REF!</definedName>
    <definedName name="______ys3" localSheetId="2">#REF!</definedName>
    <definedName name="_____AC1" localSheetId="2">#REF!</definedName>
    <definedName name="_____x1" localSheetId="2">#REF!</definedName>
    <definedName name="_____ys1" localSheetId="2">#REF!</definedName>
    <definedName name="_____ys2" localSheetId="2">#REF!</definedName>
    <definedName name="_____ys3" localSheetId="2">#REF!</definedName>
    <definedName name="____AC1" localSheetId="2">#REF!</definedName>
    <definedName name="____x1" localSheetId="2">#REF!</definedName>
    <definedName name="____ys1" localSheetId="2">#REF!</definedName>
    <definedName name="____ys2" localSheetId="2">#REF!</definedName>
    <definedName name="____ys3" localSheetId="2">#REF!</definedName>
    <definedName name="___AC1" localSheetId="2">#REF!</definedName>
    <definedName name="___x1" localSheetId="2">#REF!</definedName>
    <definedName name="___ys1" localSheetId="2">#REF!</definedName>
    <definedName name="___ys2" localSheetId="2">#REF!</definedName>
    <definedName name="___ys3" localSheetId="2">#REF!</definedName>
    <definedName name="__AC1" localSheetId="2">#REF!</definedName>
    <definedName name="__PD1">'[60]SW-TEO'!#REF!</definedName>
    <definedName name="__PE12">'[60]SW-TEO'!#REF!</definedName>
    <definedName name="__PE13">'[60]SW-TEO'!#REF!</definedName>
    <definedName name="__PE6">'[60]SW-TEO'!#REF!</definedName>
    <definedName name="__PE7">'[60]SW-TEO'!#REF!</definedName>
    <definedName name="__PE8">'[60]SW-TEO'!#REF!</definedName>
    <definedName name="__PE9">'[60]SW-TEO'!#REF!</definedName>
    <definedName name="__PH1">'[60]SW-TEO'!#REF!</definedName>
    <definedName name="__PI1">'[60]SW-TEO'!#REF!</definedName>
    <definedName name="__PK1">'[60]SW-TEO'!#REF!</definedName>
    <definedName name="__PK3">'[60]SW-TEO'!#REF!</definedName>
    <definedName name="__x1" localSheetId="2">#REF!</definedName>
    <definedName name="__ys1" localSheetId="2">#REF!</definedName>
    <definedName name="__ys2" localSheetId="2">#REF!</definedName>
    <definedName name="__ys3" localSheetId="2">#REF!</definedName>
    <definedName name="_1.0_1.3_24" localSheetId="2">#REF!</definedName>
    <definedName name="_115.8_42.5_13.2_13.5_11.9_15.8" localSheetId="2">#REF!</definedName>
    <definedName name="_1694.35_17_3" localSheetId="2">#REF!</definedName>
    <definedName name="_2x1_" localSheetId="2">#REF!</definedName>
    <definedName name="_3.0_1.5__0.10_0.10">#REF!</definedName>
    <definedName name="_3x1_" localSheetId="2">#REF!</definedName>
    <definedName name="_A99999" localSheetId="2">#REF!</definedName>
    <definedName name="_A999999" localSheetId="2">#REF!</definedName>
    <definedName name="_abc" localSheetId="2">Evaluate+#REF!</definedName>
    <definedName name="_AC1" localSheetId="2">#REF!</definedName>
    <definedName name="_Fill" localSheetId="2" hidden="1">[75]eqpmad2!#REF!</definedName>
    <definedName name="_h1" localSheetId="2">#REF!</definedName>
    <definedName name="_h2" localSheetId="2">#REF!</definedName>
    <definedName name="_h3" localSheetId="2">#REF!</definedName>
    <definedName name="_h4" localSheetId="2">#REF!</definedName>
    <definedName name="_Key1" localSheetId="2" hidden="1">#REF!</definedName>
    <definedName name="_m2" localSheetId="2">#REF!</definedName>
    <definedName name="_PA7" localSheetId="2">'[77]SW-TEO'!#REF!</definedName>
    <definedName name="_PA8" localSheetId="2">'[77]SW-TEO'!#REF!</definedName>
    <definedName name="_PD1" localSheetId="2">'[77]SW-TEO'!#REF!</definedName>
    <definedName name="_PE12" localSheetId="2">'[77]SW-TEO'!#REF!</definedName>
    <definedName name="_PE13" localSheetId="2">'[77]SW-TEO'!#REF!</definedName>
    <definedName name="_PE6" localSheetId="2">'[77]SW-TEO'!#REF!</definedName>
    <definedName name="_PE7" localSheetId="2">'[77]SW-TEO'!#REF!</definedName>
    <definedName name="_PE8" localSheetId="2">'[77]SW-TEO'!#REF!</definedName>
    <definedName name="_PE9" localSheetId="2">'[77]SW-TEO'!#REF!</definedName>
    <definedName name="_PH1" localSheetId="2">'[77]SW-TEO'!#REF!</definedName>
    <definedName name="_PI1" localSheetId="2">'[77]SW-TEO'!#REF!</definedName>
    <definedName name="_PK1" localSheetId="2">'[77]SW-TEO'!#REF!</definedName>
    <definedName name="_PK3" localSheetId="2">'[77]SW-TEO'!#REF!</definedName>
    <definedName name="_Sort" localSheetId="2" hidden="1">#REF!</definedName>
    <definedName name="_V" hidden="1">'[62]#REF!'!#REF!</definedName>
    <definedName name="_x1" localSheetId="2">#REF!</definedName>
    <definedName name="_ys1" localSheetId="2">#REF!</definedName>
    <definedName name="_ys2" localSheetId="2">#REF!</definedName>
    <definedName name="_ys3" localSheetId="2">#REF!</definedName>
    <definedName name="AAA" localSheetId="2">#REF!+#REF!+0.1</definedName>
    <definedName name="abc" localSheetId="2">Evaluate+#REF!</definedName>
    <definedName name="ac" localSheetId="2">#REF!</definedName>
    <definedName name="aiu_bottom">'[63]Financ. Overview'!#REF!</definedName>
    <definedName name="B" localSheetId="2">#REF!</definedName>
    <definedName name="bt" localSheetId="2">#REF!</definedName>
    <definedName name="cap" localSheetId="2">'[78]#REF!'!$L$9:$R$67</definedName>
    <definedName name="cc" localSheetId="2">#REF!</definedName>
    <definedName name="cola" localSheetId="2">'[78]#REF!'!$B$55:$F$73</definedName>
    <definedName name="colb" localSheetId="2">'[78]#REF!'!$B$43:$F$55</definedName>
    <definedName name="Cov_99_Rev" localSheetId="2">#REF!</definedName>
    <definedName name="Cov_EPS_98" localSheetId="2">#REF!</definedName>
    <definedName name="Cov_EPS_99" localSheetId="2">#REF!</definedName>
    <definedName name="Cov_Mkt_Cap" localSheetId="2">#REF!</definedName>
    <definedName name="Cov_Off_High" localSheetId="2">#REF!</definedName>
    <definedName name="Cov_Perf_97" localSheetId="2">#REF!</definedName>
    <definedName name="Cov_Perf_98" localSheetId="2">#REF!</definedName>
    <definedName name="Cov_Perf_99" localSheetId="2">#REF!</definedName>
    <definedName name="cov_perf_99b" localSheetId="2">'[79]#REF'!$Q$162</definedName>
    <definedName name="Cov_Univ_Avg" localSheetId="2">#REF!</definedName>
    <definedName name="Cov_Univ_Total" localSheetId="2">#REF!</definedName>
    <definedName name="D0" localSheetId="2">#REF!</definedName>
    <definedName name="D00" localSheetId="2">#REF!</definedName>
    <definedName name="D000" localSheetId="2">#REF!</definedName>
    <definedName name="dep" localSheetId="2">#REF!</definedName>
    <definedName name="DIXI" localSheetId="2">#REF!</definedName>
    <definedName name="dw" localSheetId="2">[80]单位库!$A$1:$A$65536</definedName>
    <definedName name="EBIT" localSheetId="2">#REF!</definedName>
    <definedName name="Excel_BuiltIn__FilterDatabase_6" localSheetId="2">#REF!</definedName>
    <definedName name="exch_rate_1" localSheetId="2">[81]!exch_rate_1</definedName>
    <definedName name="exch_rate_2" localSheetId="2">[81]!exch_rate_2</definedName>
    <definedName name="exch_rate_3" localSheetId="2">[81]!exch_rate_3</definedName>
    <definedName name="F_AFLCFM1" localSheetId="2">#REF!</definedName>
    <definedName name="F_AFLCFM2" localSheetId="2">#REF!</definedName>
    <definedName name="F_AFLPEM3" localSheetId="2">#REF!</definedName>
    <definedName name="F_AFLPEM4" localSheetId="2">#REF!</definedName>
    <definedName name="F_AFLPEMb" localSheetId="2">#REF!</definedName>
    <definedName name="F_AFLSD1" localSheetId="2">#REF!</definedName>
    <definedName name="F_AFLSD2" localSheetId="2">#REF!</definedName>
    <definedName name="F_Book_value_per_share" localSheetId="2">#REF!</definedName>
    <definedName name="FAMERangeDJ_BALAL28" localSheetId="2">#REF!</definedName>
    <definedName name="FAMERangeDJ_BALAM28" localSheetId="2">#REF!</definedName>
    <definedName name="FAMERangeDJ_BALAN28" localSheetId="2">#REF!</definedName>
    <definedName name="FAMERangeGCI_BALD62" localSheetId="2">#REF!</definedName>
    <definedName name="FAMERangeGCI_BALD63" localSheetId="2">#REF!</definedName>
    <definedName name="FAMERangeKRI_BALAL99" localSheetId="2">#REF!</definedName>
    <definedName name="FAMERangeKRI_BALAM99" localSheetId="2">#REF!</definedName>
    <definedName name="FAMERangeKRI_BALAN99" localSheetId="2">#REF!</definedName>
    <definedName name="FRC" localSheetId="2">[82]Main!$C$9</definedName>
    <definedName name="free" localSheetId="2">#REF!</definedName>
    <definedName name="g" localSheetId="2">'[61]SW-TEO'!#REF!</definedName>
    <definedName name="gggggggggggggg" localSheetId="2">#REF!</definedName>
    <definedName name="Growth" localSheetId="2">#REF!</definedName>
    <definedName name="Growth_97" localSheetId="2">#REF!</definedName>
    <definedName name="Growth_98" localSheetId="2">#REF!</definedName>
    <definedName name="Growth_99" localSheetId="2">#REF!</definedName>
    <definedName name="haoi" localSheetId="2">'[83]3'!$B$6:$G$9</definedName>
    <definedName name="hostfee" localSheetId="2">'[84]Financ. Overview'!$H$12</definedName>
    <definedName name="hraiu_bottom" localSheetId="2">'[84]Financ. Overview'!#REF!</definedName>
    <definedName name="hvac" localSheetId="2">'[84]Financ. Overview'!#REF!</definedName>
    <definedName name="lap" localSheetId="2">[85]General!$B$2:$G$9</definedName>
    <definedName name="LEG" hidden="1">#REF!</definedName>
    <definedName name="Liberalization" localSheetId="2">#REF!</definedName>
    <definedName name="louti" localSheetId="2">'造价确认书（确认阶段）'!B</definedName>
    <definedName name="Macro1" localSheetId="2">#REF!</definedName>
    <definedName name="Module.Prix_SMC" localSheetId="2">[86]!Module.Prix_SMC</definedName>
    <definedName name="nm" localSheetId="2">[30]汇总表!#REF!</definedName>
    <definedName name="Off_High_Cov" localSheetId="2">#REF!</definedName>
    <definedName name="OS" localSheetId="2">[34]Open!#REF!</definedName>
    <definedName name="OTHER" localSheetId="2">#REF!</definedName>
    <definedName name="perf" localSheetId="2">#REF!</definedName>
    <definedName name="Perf_98" localSheetId="2">#REF!</definedName>
    <definedName name="Perf_99" localSheetId="2">#REF!</definedName>
    <definedName name="pr_toolbox" localSheetId="2">[84]Toolbox!$A$3:$I$80</definedName>
    <definedName name="price" localSheetId="2">#REF!</definedName>
    <definedName name="print_tiltes" localSheetId="2">#REF!</definedName>
    <definedName name="Prix_SMC" localSheetId="2">[28]!Prix_SMC</definedName>
    <definedName name="ptint_titles" localSheetId="2">[30]汇总表!#REF!</definedName>
    <definedName name="pyint_TItIes" localSheetId="2">#REF!</definedName>
    <definedName name="Recorder" localSheetId="2" hidden="1">#REF!</definedName>
    <definedName name="Results" localSheetId="2">#REF!</definedName>
    <definedName name="Revenue_2" localSheetId="2">#REF!</definedName>
    <definedName name="rs" localSheetId="2">#REF!</definedName>
    <definedName name="s_c_list" localSheetId="2">[87]Toolbox!$A$7:$H$969</definedName>
    <definedName name="SCG" localSheetId="2">'[41]G.1R-Shou COP Gf'!#REF!</definedName>
    <definedName name="sdlfee" localSheetId="2">'[84]Financ. Overview'!$H$13</definedName>
    <definedName name="sdsad" localSheetId="2">#REF!</definedName>
    <definedName name="series01" localSheetId="2">#REF!</definedName>
    <definedName name="series02" localSheetId="2">#REF!</definedName>
    <definedName name="series03" localSheetId="2">#REF!</definedName>
    <definedName name="series04" localSheetId="2">#REF!</definedName>
    <definedName name="series05" localSheetId="2">#REF!</definedName>
    <definedName name="series06" localSheetId="2">#REF!</definedName>
    <definedName name="series07" localSheetId="2">#REF!</definedName>
    <definedName name="series08" localSheetId="2">#REF!</definedName>
    <definedName name="series09" localSheetId="2">#REF!</definedName>
    <definedName name="series10" localSheetId="2">#REF!</definedName>
    <definedName name="series18" localSheetId="2">#REF!</definedName>
    <definedName name="Share_Data" localSheetId="2">#REF!</definedName>
    <definedName name="solar_ratio">'[67]POWER ASSUMPTIONS'!$H$7</definedName>
    <definedName name="ss7fee" localSheetId="2">'[84]Financ. Overview'!$H$18</definedName>
    <definedName name="subsfee" localSheetId="2">'[84]Financ. Overview'!$H$14</definedName>
    <definedName name="tim" localSheetId="2">#REF!</definedName>
    <definedName name="toolbox" localSheetId="2">[88]Toolbox!$C$5:$T$1578</definedName>
    <definedName name="UniqueRange_0" localSheetId="2">#REF!</definedName>
    <definedName name="UniqueRange_1" localSheetId="2">#REF!</definedName>
    <definedName name="V5.1Fee">'[63]Financ. Overview'!$H$15</definedName>
    <definedName name="VAL" localSheetId="2">#REF!</definedName>
    <definedName name="VMO" localSheetId="2">#REF!</definedName>
    <definedName name="vsd" localSheetId="2">#REF!</definedName>
    <definedName name="wk" localSheetId="2">#REF!</definedName>
    <definedName name="ww" localSheetId="2">#REF!</definedName>
    <definedName name="X1_3栋水电预埋００_Sheet1_List" localSheetId="2">#REF!</definedName>
    <definedName name="xvs" localSheetId="2">#REF!</definedName>
    <definedName name="Z32_Cost_red" localSheetId="2">'[84]Financ. Overview'!#REF!</definedName>
    <definedName name="zxd" localSheetId="2">#REF!</definedName>
    <definedName name="阿vas" localSheetId="2">Evaluate+#REF!</definedName>
    <definedName name="八" localSheetId="2">'[89]8'!$B$6:$G$9</definedName>
    <definedName name="板厚" localSheetId="2">#REF!</definedName>
    <definedName name="比例" localSheetId="2">#REF!</definedName>
    <definedName name="标高" localSheetId="2">#REF!</definedName>
    <definedName name="玻璃损耗" localSheetId="2">[44]材料清单!#REF!</definedName>
    <definedName name="采集卡">[69]基础表!$B$135:$B$136</definedName>
    <definedName name="车牌识别">[69]基础表!$B$137:$B$140</definedName>
    <definedName name="车位显示屏">[69]基础表!$B$51:$B$52</definedName>
    <definedName name="承台" localSheetId="2">#REF!</definedName>
    <definedName name="承台编号" localSheetId="2">#REF!</definedName>
    <definedName name="承台含桩长" localSheetId="2">#REF!</definedName>
    <definedName name="出口板">[69]基础表!$C$68:$C$73</definedName>
    <definedName name="出口车检">[69]基础表!$B$99:$B$101</definedName>
    <definedName name="出口道闸">[69]基础表!$B$88:$B$94</definedName>
    <definedName name="出口读卡器">[69]基础表!$C$76:$C$81</definedName>
    <definedName name="出口机箱">[69]基础表!$C$61:$C$67</definedName>
    <definedName name="出口摄像机">[69]基础表!$B$105:$B$106</definedName>
    <definedName name="出口显示屏">[69]基础表!$C$74:$C$75</definedName>
    <definedName name="出票机">[69]基础表!$C$17:$C$18</definedName>
    <definedName name="窗护栏" localSheetId="2">#REF!</definedName>
    <definedName name="单边工作面宽" localSheetId="2">#REF!</definedName>
    <definedName name="单位" localSheetId="2">#REF!</definedName>
    <definedName name="单位库" localSheetId="2">[53]单位库!$A$1:$A$65536</definedName>
    <definedName name="地面面积" localSheetId="2">[44]地面过水泥砂!$A$2:$G$14</definedName>
    <definedName name="地坪标高" localSheetId="2">#REF!</definedName>
    <definedName name="地坪厚度" localSheetId="2">#REF!</definedName>
    <definedName name="垫层单边突出宽" localSheetId="2">#REF!</definedName>
    <definedName name="垫层厚" localSheetId="2">#REF!</definedName>
    <definedName name="垫层厚度" localSheetId="2">#REF!</definedName>
    <definedName name="垫层突出单边宽" localSheetId="2">#REF!</definedName>
    <definedName name="二" localSheetId="2">'[89]2'!$B$6:$G$13</definedName>
    <definedName name="二级" localSheetId="2">[90]基础项目!#REF!</definedName>
    <definedName name="发卡器">[69]基础表!$B$132:$B$134</definedName>
    <definedName name="返回对话" localSheetId="2">[91]!返回对话</definedName>
    <definedName name="防护罩">[69]基础表!$B$107:$B$108</definedName>
    <definedName name="分部工程" localSheetId="2">#REF!</definedName>
    <definedName name="分项工程" localSheetId="2">#REF!</definedName>
    <definedName name="附加赛" localSheetId="2">#REF!</definedName>
    <definedName name="复式" localSheetId="2">[72]墙面工程!#REF!</definedName>
    <definedName name="覆盖范围" localSheetId="2">[92]Sheet2!$B$2:$B$9</definedName>
    <definedName name="钢12" localSheetId="2">#REF!</definedName>
    <definedName name="钢3" localSheetId="2">#REF!</definedName>
    <definedName name="钢材损耗" localSheetId="2">[44]材料清单!#REF!</definedName>
    <definedName name="钢筋弯钩长度" localSheetId="2">#REF!</definedName>
    <definedName name="工程量表" localSheetId="2">#REF!</definedName>
    <definedName name="工程量计算式" localSheetId="2">#REF!</definedName>
    <definedName name="工作面单边宽" localSheetId="2">#REF!</definedName>
    <definedName name="管理机板">[69]基础表!$C$115:$C$117</definedName>
    <definedName name="管理机外壳">[69]基础表!$C$113:$C$114</definedName>
    <definedName name="哈哈" localSheetId="2">#REF!</definedName>
    <definedName name="好" localSheetId="2">#REF!</definedName>
    <definedName name="呵呵" localSheetId="2">#REF!</definedName>
    <definedName name="后加楼板" localSheetId="2">[44]地面过水泥砂!$A$2:$G$14</definedName>
    <definedName name="护栏" localSheetId="2">#REF!</definedName>
    <definedName name="计费器">[69]基础表!$B$123:$B$126</definedName>
    <definedName name="计算ya" localSheetId="2">IF(ISERROR(ya),"",IF(#REF!="","",ROUND(ya,3)))</definedName>
    <definedName name="计算公式" localSheetId="2">#REF!</definedName>
    <definedName name="检验" localSheetId="2">[91]!检验</definedName>
    <definedName name="胶损耗" localSheetId="2">[44]材料清单!#REF!</definedName>
    <definedName name="九" localSheetId="2">'[83]7'!$B$6:$G$15</definedName>
    <definedName name="矩柱模" localSheetId="2">#REF!</definedName>
    <definedName name="聚氨酯" localSheetId="2">#REF!</definedName>
    <definedName name="开间费" localSheetId="2">#REF!</definedName>
    <definedName name="科目余额表" localSheetId="2">#REF!</definedName>
    <definedName name="来老" localSheetId="2">'[76]3'!$B$6:$G$9</definedName>
    <definedName name="利息总额" localSheetId="2">#REF!</definedName>
    <definedName name="梁模" localSheetId="2">#REF!</definedName>
    <definedName name="零星模" localSheetId="2">#REF!</definedName>
    <definedName name="刘">#REF!</definedName>
    <definedName name="六" localSheetId="2">'[89]6'!$B$6:$G$8</definedName>
    <definedName name="铝材损耗" localSheetId="2">[44]材料清单!#REF!</definedName>
    <definedName name="铝合金材料清单" localSheetId="2">#REF!</definedName>
    <definedName name="门窗表" localSheetId="2">#REF!</definedName>
    <definedName name="门窗表1" localSheetId="2">#REF!</definedName>
    <definedName name="门窗表a23" localSheetId="2">#REF!</definedName>
    <definedName name="面积" localSheetId="2">#REF!</definedName>
    <definedName name="面积合计" localSheetId="2">'[89]面积合计（藏）'!$B$5:$H$88</definedName>
    <definedName name="模板计算公式" localSheetId="2">'造价确认书（确认阶段）'!B</definedName>
    <definedName name="内墙、天花、地面" localSheetId="2">'造价确认书（确认阶段）'!B</definedName>
    <definedName name="你好" localSheetId="2">#REF!</definedName>
    <definedName name="七" localSheetId="2">'[89]7'!$B$6:$G$15</definedName>
    <definedName name="墙200模" localSheetId="2">#REF!</definedName>
    <definedName name="墙500模" localSheetId="2">#REF!</definedName>
    <definedName name="请打" localSheetId="2">'[83]投标材料清单 '!$B$5:$J$75</definedName>
    <definedName name="人工挖土" localSheetId="2">#REF!</definedName>
    <definedName name="入口板">[69]基础表!$C$10:$C$14</definedName>
    <definedName name="入口车检">[69]基础表!$B$47:$B$49</definedName>
    <definedName name="入口道闸">[69]基础表!$B$36:$B$42</definedName>
    <definedName name="入口电源">[69]基础表!$C$29:$C$30</definedName>
    <definedName name="入口读卡器">[69]基础表!$C$23:$C$28</definedName>
    <definedName name="入口机箱">[69]基础表!$C$2:$C$9</definedName>
    <definedName name="入口摄像机">[69]基础表!$B$56:$B$57</definedName>
    <definedName name="软件">[69]基础表!$B$130:$B$131</definedName>
    <definedName name="三" localSheetId="2">'[89]3'!$B$6:$G$9</definedName>
    <definedName name="三级" localSheetId="2">[90]基础项目!#REF!</definedName>
    <definedName name="身材列">#REF!</definedName>
    <definedName name="生产列100">#REF!</definedName>
    <definedName name="生产列25">#REF!</definedName>
    <definedName name="室内标高" localSheetId="2">#REF!</definedName>
    <definedName name="室内外高差" localSheetId="2">#REF!</definedName>
    <definedName name="数量" localSheetId="2">#REF!</definedName>
    <definedName name="四" localSheetId="2">'[89]4'!$B$6:$G$43</definedName>
    <definedName name="梯" localSheetId="2">'造价确认书（确认阶段）'!B</definedName>
    <definedName name="天沟" localSheetId="2">#REF!</definedName>
    <definedName name="砼10" localSheetId="2">#REF!</definedName>
    <definedName name="砼15" localSheetId="2">#REF!</definedName>
    <definedName name="砼20" localSheetId="2">#REF!</definedName>
    <definedName name="砼25" localSheetId="2">#REF!</definedName>
    <definedName name="砼30" localSheetId="2">#REF!</definedName>
    <definedName name="砼35" localSheetId="2">#REF!</definedName>
    <definedName name="砼40" localSheetId="2">#REF!</definedName>
    <definedName name="砼45" localSheetId="2">#REF!</definedName>
    <definedName name="砼50" localSheetId="2">#REF!</definedName>
    <definedName name="砼55" localSheetId="2">#REF!</definedName>
    <definedName name="砼浇" localSheetId="2">#REF!</definedName>
    <definedName name="投标材料清单" localSheetId="2">'[89]投标材料清单 '!$B$5:$J$75</definedName>
    <definedName name="突窗长度" localSheetId="2">#REF!</definedName>
    <definedName name="退出EXCEL" localSheetId="2">[91]!退出EXCEL</definedName>
    <definedName name="外面砖" localSheetId="2">#REF!</definedName>
    <definedName name="外涂" localSheetId="2">#REF!</definedName>
    <definedName name="我">#REF!</definedName>
    <definedName name="五" localSheetId="2">'[89]5'!$B$6:$G$15</definedName>
    <definedName name="修改" localSheetId="2">[91]!修改</definedName>
    <definedName name="序号" localSheetId="2">IF(#REF!="","",COUNTA(#REF!))</definedName>
    <definedName name="阳台处砌墙收口" localSheetId="2">#REF!</definedName>
    <definedName name="阳台改房间" localSheetId="2">#REF!</definedName>
    <definedName name="阳台后加板" localSheetId="2">'[44]楼板镂空及加楼板（部分项目有争议）'!$A$4:$G$299</definedName>
    <definedName name="一" localSheetId="2">'[89]1'!$B$4:$G$7</definedName>
    <definedName name="一级" localSheetId="2">[90]基础项目!#REF!</definedName>
    <definedName name="已付款明细表" localSheetId="2">#REF!</definedName>
    <definedName name="异柱模" localSheetId="2">#REF!</definedName>
    <definedName name="预览" localSheetId="2">[91]!预览</definedName>
    <definedName name="主程序.打印" localSheetId="2">[91]!主程序.打印</definedName>
    <definedName name="柱2" localSheetId="2">#REF!</definedName>
    <definedName name="柱2数量" localSheetId="2">#REF!</definedName>
    <definedName name="柱3" localSheetId="2">#REF!</definedName>
    <definedName name="柱3数量" localSheetId="2">#REF!</definedName>
    <definedName name="柱4" localSheetId="2">#REF!</definedName>
    <definedName name="柱4数量" localSheetId="2">#REF!</definedName>
    <definedName name="桩模" localSheetId="2">#REF!</definedName>
    <definedName name="_3.0_1.5__0.10_0.10" localSheetId="2">#REF!</definedName>
    <definedName name="dddf" localSheetId="2">[13]墙面工程!#REF!</definedName>
    <definedName name="Print_Area_MI" localSheetId="2">'[31]#REF!'!$A$1:$N$92</definedName>
    <definedName name="ssd" localSheetId="2">[35]基础项目!#REF!</definedName>
    <definedName name="wwe" localSheetId="2">[35]基础项目!#REF!</definedName>
    <definedName name="wwwd" localSheetId="2">[35]基础项目!#REF!</definedName>
    <definedName name="补充" localSheetId="2">[42]基础项目!#REF!</definedName>
    <definedName name="出" localSheetId="2">'[31]#REF!'!#REF!</definedName>
    <definedName name="放坡系数1" localSheetId="2">'[48]承台(砖模) '!#REF!</definedName>
    <definedName name="放坡系数2" localSheetId="2">'[48]承台(砖模) '!#REF!</definedName>
    <definedName name="放坡系数A" localSheetId="2">'[48]承台(砖模) '!#REF!</definedName>
    <definedName name="工程" localSheetId="2">'[31]#REF!'!#REF!</definedName>
    <definedName name="汇率" localSheetId="2">'[31]#REF!'!$L$3</definedName>
    <definedName name="名称及规格" localSheetId="2">[55]工程量计算书!$C$1:$C$65536</definedName>
    <definedName name="身材列" localSheetId="2">#REF!</definedName>
    <definedName name="生产列1" localSheetId="2">'[31]#REF!'!$O$5:$O$22</definedName>
    <definedName name="生产列100" localSheetId="2">#REF!</definedName>
    <definedName name="生产列11" localSheetId="2">'[31]#REF!'!$O$5:$O$18</definedName>
    <definedName name="生产列15" localSheetId="2">'[31]#REF!'!$N$5:$N$28</definedName>
    <definedName name="生产列16" localSheetId="2">'[31]#REF!'!$O$5:$O$21</definedName>
    <definedName name="生产列17" localSheetId="2">'[31]#REF!'!$M$5:$M$25</definedName>
    <definedName name="生产列19" localSheetId="2">'[31]#REF!'!$P$5:$P$19</definedName>
    <definedName name="生产列2" localSheetId="2">'[31]#REF!'!$O$5:$O$19</definedName>
    <definedName name="生产列20" localSheetId="2">'[31]#REF!'!$M$5:$M$12</definedName>
    <definedName name="生产列25" localSheetId="2">#REF!</definedName>
    <definedName name="生产列3" localSheetId="2">'[31]#REF!'!$M$5:$M$18</definedName>
    <definedName name="生产列4" localSheetId="2">'[31]#REF!'!$O$5:$O$30</definedName>
    <definedName name="生产列5" localSheetId="2">'[31]#REF!'!$F$6:$F$37</definedName>
    <definedName name="生产列6" localSheetId="2">'[31]#REF!'!$O$5:$O$18</definedName>
    <definedName name="生产列7" localSheetId="2">'[31]#REF!'!$O$5:$O$17</definedName>
    <definedName name="生产列8" localSheetId="2">'[31]#REF!'!$O$5:$O$21</definedName>
    <definedName name="生产列9" localSheetId="2">'[31]#REF!'!$O$5:$O$20</definedName>
    <definedName name="生产期" localSheetId="2">'[31]#REF!'!$O$5</definedName>
    <definedName name="生产期1" localSheetId="2">'[31]#REF!'!$O$5</definedName>
    <definedName name="生产期11" localSheetId="2">'[31]#REF!'!$O$5</definedName>
    <definedName name="生产期15" localSheetId="2">'[31]#REF!'!$N$5</definedName>
    <definedName name="生产期16" localSheetId="2">'[31]#REF!'!$O$5</definedName>
    <definedName name="生产期17" localSheetId="2">'[31]#REF!'!$M$5</definedName>
    <definedName name="生产期19" localSheetId="2">'[31]#REF!'!$P$5</definedName>
    <definedName name="生产期2" localSheetId="2">'[31]#REF!'!$O$5</definedName>
    <definedName name="生产期20" localSheetId="2">'[31]#REF!'!$M$5</definedName>
    <definedName name="生产期3" localSheetId="2">'[31]#REF!'!$M$5</definedName>
    <definedName name="生产期4" localSheetId="2">'[31]#REF!'!$O$5</definedName>
    <definedName name="生产期5" localSheetId="2">'[31]#REF!'!#REF!</definedName>
    <definedName name="生产期6" localSheetId="2">'[31]#REF!'!$O$5</definedName>
    <definedName name="生产期7" localSheetId="2">'[31]#REF!'!$O$5</definedName>
    <definedName name="生产期8" localSheetId="2">'[31]#REF!'!$O$5</definedName>
    <definedName name="生产期9" localSheetId="2">'[31]#REF!'!$O$5</definedName>
    <definedName name="室内外地台差" localSheetId="2">'[48]承台(砖模) '!#REF!</definedName>
    <definedName name="踢脚线高" localSheetId="2">[48]柱!#REF!</definedName>
    <definedName name="砼结果" localSheetId="2">[56]B4零星!#REF!</definedName>
    <definedName name="我" localSheetId="2">#REF!</definedName>
    <definedName name="전" localSheetId="2">'[31]#REF!'!#REF!</definedName>
    <definedName name="주택사업본부" localSheetId="2">'[31]#REF!'!#REF!</definedName>
    <definedName name="철구사업본부" localSheetId="2">'[31]#REF!'!#REF!</definedName>
    <definedName name="_____________ys2" localSheetId="1">#REF!</definedName>
    <definedName name="____________W200" localSheetId="1">'[1]21'!$B$1:$B$802</definedName>
    <definedName name="____________x1" localSheetId="1">#REF!</definedName>
    <definedName name="____________ys2" localSheetId="1">#REF!</definedName>
    <definedName name="___________W200" localSheetId="1">'[59]21'!$B$1:$B$802</definedName>
    <definedName name="___________x1" localSheetId="1">#REF!</definedName>
    <definedName name="___________ys1" localSheetId="1">#REF!</definedName>
    <definedName name="___________ys2" localSheetId="1">#REF!</definedName>
    <definedName name="___________ys3" localSheetId="1">#REF!</definedName>
    <definedName name="__________W200" localSheetId="1">'[1]21'!$B$1:$B$802</definedName>
    <definedName name="__________x1" localSheetId="1">#REF!</definedName>
    <definedName name="__________ys1" localSheetId="1">#REF!</definedName>
    <definedName name="__________ys2" localSheetId="1">#REF!</definedName>
    <definedName name="__________ys3" localSheetId="1">#REF!</definedName>
    <definedName name="_________AC1" localSheetId="1">#REF!</definedName>
    <definedName name="_________W200" localSheetId="1">'[1]21'!$B$1:$B$802</definedName>
    <definedName name="_________x1" localSheetId="1">#REF!</definedName>
    <definedName name="_________ys1" localSheetId="1">#REF!</definedName>
    <definedName name="_________ys2" localSheetId="1">#REF!</definedName>
    <definedName name="_________ys3" localSheetId="1">#REF!</definedName>
    <definedName name="________AC1" localSheetId="1">#REF!</definedName>
    <definedName name="________W200" localSheetId="1">'[1]21'!$B$1:$B$802</definedName>
    <definedName name="________x1" localSheetId="1">#REF!</definedName>
    <definedName name="________ys1" localSheetId="1">#REF!</definedName>
    <definedName name="________ys2" localSheetId="1">#REF!</definedName>
    <definedName name="________ys3" localSheetId="1">#REF!</definedName>
    <definedName name="_______AC1" localSheetId="1">#REF!</definedName>
    <definedName name="_______W200" localSheetId="1">'[1]21'!$B$1:$B$802</definedName>
    <definedName name="_______x1" localSheetId="1">#REF!</definedName>
    <definedName name="_______ys1" localSheetId="1">#REF!</definedName>
    <definedName name="_______ys2" localSheetId="1">#REF!</definedName>
    <definedName name="_______ys3" localSheetId="1">#REF!</definedName>
    <definedName name="______AC1" localSheetId="1">#REF!</definedName>
    <definedName name="______W200" localSheetId="1">'[1]21'!$B$1:$B$802</definedName>
    <definedName name="______x1" localSheetId="1">#REF!</definedName>
    <definedName name="______ys1" localSheetId="1">#REF!</definedName>
    <definedName name="______ys2" localSheetId="1">#REF!</definedName>
    <definedName name="______ys3" localSheetId="1">#REF!</definedName>
    <definedName name="_____AC1" localSheetId="1">#REF!</definedName>
    <definedName name="_____W200" localSheetId="1">'[1]21'!$B$1:$B$802</definedName>
    <definedName name="_____x1" localSheetId="1">#REF!</definedName>
    <definedName name="_____ys1" localSheetId="1">#REF!</definedName>
    <definedName name="_____ys2" localSheetId="1">#REF!</definedName>
    <definedName name="_____ys3" localSheetId="1">#REF!</definedName>
    <definedName name="____AC1" localSheetId="1">#REF!</definedName>
    <definedName name="____W200" localSheetId="1">'[1]21'!$B$1:$B$802</definedName>
    <definedName name="____x1" localSheetId="1">#REF!</definedName>
    <definedName name="____ys1" localSheetId="1">#REF!</definedName>
    <definedName name="____ys2" localSheetId="1">#REF!</definedName>
    <definedName name="____ys3" localSheetId="1">#REF!</definedName>
    <definedName name="___AC1" localSheetId="1">#REF!</definedName>
    <definedName name="___x1" localSheetId="1">#REF!</definedName>
    <definedName name="___ys1" localSheetId="1">#REF!</definedName>
    <definedName name="___ys2" localSheetId="1">#REF!</definedName>
    <definedName name="___ys3" localSheetId="1">#REF!</definedName>
    <definedName name="__AC1" localSheetId="1">#REF!</definedName>
    <definedName name="__x1" localSheetId="1">#REF!</definedName>
    <definedName name="__ys1" localSheetId="1">#REF!</definedName>
    <definedName name="__ys2" localSheetId="1">#REF!</definedName>
    <definedName name="__ys3" localSheetId="1">#REF!</definedName>
    <definedName name="_1.0_1.3_24" localSheetId="1">#REF!</definedName>
    <definedName name="_115.8_42.5_13.2_13.5_11.9_15.8" localSheetId="1">#REF!</definedName>
    <definedName name="_1694.35_17_3" localSheetId="1">#REF!</definedName>
    <definedName name="_2x1_" localSheetId="1">#REF!</definedName>
    <definedName name="_3x1_" localSheetId="1">#REF!</definedName>
    <definedName name="_A99999" localSheetId="1">#REF!</definedName>
    <definedName name="_A999999" localSheetId="1">#REF!</definedName>
    <definedName name="_abc" localSheetId="1">Evaluate+#REF!</definedName>
    <definedName name="_AC1" localSheetId="1">#REF!</definedName>
    <definedName name="_Fill" localSheetId="1" hidden="1">[59]eqpmad2!#REF!</definedName>
    <definedName name="_h1" localSheetId="1">#REF!</definedName>
    <definedName name="_h2" localSheetId="1">#REF!</definedName>
    <definedName name="_h3" localSheetId="1">#REF!</definedName>
    <definedName name="_h4" localSheetId="1">#REF!</definedName>
    <definedName name="_Key1" localSheetId="1" hidden="1">#REF!</definedName>
    <definedName name="_m2" localSheetId="1">#REF!</definedName>
    <definedName name="_PA7" localSheetId="1">'[61]SW-TEO'!#REF!</definedName>
    <definedName name="_PA8" localSheetId="1">'[61]SW-TEO'!#REF!</definedName>
    <definedName name="_PD1" localSheetId="1">'[61]SW-TEO'!#REF!</definedName>
    <definedName name="_PE12" localSheetId="1">'[61]SW-TEO'!#REF!</definedName>
    <definedName name="_PE13" localSheetId="1">'[61]SW-TEO'!#REF!</definedName>
    <definedName name="_PE6" localSheetId="1">'[61]SW-TEO'!#REF!</definedName>
    <definedName name="_PE7" localSheetId="1">'[61]SW-TEO'!#REF!</definedName>
    <definedName name="_PE8" localSheetId="1">'[61]SW-TEO'!#REF!</definedName>
    <definedName name="_PE9" localSheetId="1">'[61]SW-TEO'!#REF!</definedName>
    <definedName name="_PH1" localSheetId="1">'[61]SW-TEO'!#REF!</definedName>
    <definedName name="_PI1" localSheetId="1">'[61]SW-TEO'!#REF!</definedName>
    <definedName name="_PK1" localSheetId="1">'[61]SW-TEO'!#REF!</definedName>
    <definedName name="_PK3" localSheetId="1">'[61]SW-TEO'!#REF!</definedName>
    <definedName name="_Sort" localSheetId="1" hidden="1">#REF!</definedName>
    <definedName name="_x1" localSheetId="1">#REF!</definedName>
    <definedName name="_ys1" localSheetId="1">#REF!</definedName>
    <definedName name="_ys2" localSheetId="1">#REF!</definedName>
    <definedName name="_ys3" localSheetId="1">#REF!</definedName>
    <definedName name="AAA" localSheetId="1">#REF!+#REF!+0.1</definedName>
    <definedName name="abc" localSheetId="1">Evaluate+#REF!</definedName>
    <definedName name="ac" localSheetId="1">#REF!</definedName>
    <definedName name="b" localSheetId="1">#REF!</definedName>
    <definedName name="bt" localSheetId="1">#REF!</definedName>
    <definedName name="cc" localSheetId="1">#REF!</definedName>
    <definedName name="CODELK_Path" localSheetId="1">'[10]DDETABLE '!$AD$4</definedName>
    <definedName name="Cov_99_Rev" localSheetId="1">#REF!</definedName>
    <definedName name="Cov_EPS_98" localSheetId="1">#REF!</definedName>
    <definedName name="Cov_EPS_99" localSheetId="1">#REF!</definedName>
    <definedName name="Cov_Mkt_Cap" localSheetId="1">#REF!</definedName>
    <definedName name="Cov_Off_High" localSheetId="1">#REF!</definedName>
    <definedName name="Cov_Perf_97" localSheetId="1">#REF!</definedName>
    <definedName name="Cov_Perf_98" localSheetId="1">#REF!</definedName>
    <definedName name="Cov_Perf_99" localSheetId="1">#REF!</definedName>
    <definedName name="Cov_Univ_Avg" localSheetId="1">#REF!</definedName>
    <definedName name="Cov_Univ_Total" localSheetId="1">#REF!</definedName>
    <definedName name="CTopics" localSheetId="1">'[10]DDETABLE '!$AM$2:$AM$4</definedName>
    <definedName name="D0" localSheetId="1">#REF!</definedName>
    <definedName name="D00" localSheetId="1">#REF!</definedName>
    <definedName name="D000" localSheetId="1">#REF!</definedName>
    <definedName name="dep" localSheetId="1">#REF!</definedName>
    <definedName name="DIXI" localSheetId="1">#REF!</definedName>
    <definedName name="DSDDE_Path" localSheetId="1">'[10]DDETABLE '!$AD$3</definedName>
    <definedName name="EBIT" localSheetId="1">#REF!</definedName>
    <definedName name="Excel_BuiltIn__FilterDatabase_6" localSheetId="1">#REF!</definedName>
    <definedName name="Excel_Version" localSheetId="1">'[10]DDETABLE '!$AD$8</definedName>
    <definedName name="exch_rate_1" localSheetId="1">[16]!exch_rate_1</definedName>
    <definedName name="exch_rate_2" localSheetId="1">[16]!exch_rate_2</definedName>
    <definedName name="exch_rate_3" localSheetId="1">[16]!exch_rate_3</definedName>
    <definedName name="ExtFiles" localSheetId="1">'[10]DDETABLE '!$AG$2:$AG$10</definedName>
    <definedName name="F_AFLCFM1" localSheetId="1">#REF!</definedName>
    <definedName name="F_AFLCFM2" localSheetId="1">#REF!</definedName>
    <definedName name="F_AFLPEM3" localSheetId="1">#REF!</definedName>
    <definedName name="F_AFLPEM4" localSheetId="1">#REF!</definedName>
    <definedName name="F_AFLPEMb" localSheetId="1">#REF!</definedName>
    <definedName name="F_AFLSD1" localSheetId="1">#REF!</definedName>
    <definedName name="F_AFLSD2" localSheetId="1">#REF!</definedName>
    <definedName name="F_Book_value_per_share" localSheetId="1">#REF!</definedName>
    <definedName name="FAMERangeDJ_BALAL28" localSheetId="1">#REF!</definedName>
    <definedName name="FAMERangeDJ_BALAM28" localSheetId="1">#REF!</definedName>
    <definedName name="FAMERangeDJ_BALAN28" localSheetId="1">#REF!</definedName>
    <definedName name="FAMERangeGCI_BALD62" localSheetId="1">#REF!</definedName>
    <definedName name="FAMERangeGCI_BALD63" localSheetId="1">#REF!</definedName>
    <definedName name="FAMERangeKRI_BALAL99" localSheetId="1">#REF!</definedName>
    <definedName name="FAMERangeKRI_BALAM99" localSheetId="1">#REF!</definedName>
    <definedName name="FAMERangeKRI_BALAN99" localSheetId="1">#REF!</definedName>
    <definedName name="Formats" localSheetId="1">'[10]DDETABLE '!$AN$2:$AN$11</definedName>
    <definedName name="free" localSheetId="1">#REF!</definedName>
    <definedName name="FREQS" localSheetId="1">'[10]DDETABLE '!$AP$2:$AP$6</definedName>
    <definedName name="g" localSheetId="1">'[61]SW-TEO'!#REF!</definedName>
    <definedName name="gggggggggggggg" localSheetId="1">#REF!</definedName>
    <definedName name="Growth" localSheetId="1">#REF!</definedName>
    <definedName name="Growth_97" localSheetId="1">#REF!</definedName>
    <definedName name="Growth_98" localSheetId="1">#REF!</definedName>
    <definedName name="Growth_99" localSheetId="1">#REF!</definedName>
    <definedName name="hraiu_bottom" localSheetId="1">'[24]Financ. Overview'!#REF!</definedName>
    <definedName name="hvac" localSheetId="1">'[24]Financ. Overview'!#REF!</definedName>
    <definedName name="lap" localSheetId="1">[64]General!$B$2:$G$9</definedName>
    <definedName name="Last_Update" localSheetId="1">'[10]DDETABLE '!$E$9</definedName>
    <definedName name="Liberalization" localSheetId="1">#REF!</definedName>
    <definedName name="Links" localSheetId="1">'[10]DDETABLE '!$AH$2</definedName>
    <definedName name="LiveReqs" localSheetId="1">'[10]DDETABLE '!$H$6</definedName>
    <definedName name="louti" localSheetId="1">造价确认单!b</definedName>
    <definedName name="Macro1" localSheetId="1">#REF!</definedName>
    <definedName name="MemFree" localSheetId="1">'[10]DDETABLE '!$AD$11</definedName>
    <definedName name="MemTotal" localSheetId="1">'[10]DDETABLE '!$AD$10</definedName>
    <definedName name="Module.Prix_SMC" localSheetId="1">[27]!Module.Prix_SMC</definedName>
    <definedName name="nm" localSheetId="1">[29]汇总表!#REF!</definedName>
    <definedName name="Off_High_Cov" localSheetId="1">#REF!</definedName>
    <definedName name="Operating_Sys" localSheetId="1">'[10]DDETABLE '!$AD$9</definedName>
    <definedName name="OS" localSheetId="1">[65]Open!#REF!</definedName>
    <definedName name="OTHER" localSheetId="1">#REF!</definedName>
    <definedName name="perf" localSheetId="1">#REF!</definedName>
    <definedName name="Perf_98" localSheetId="1">#REF!</definedName>
    <definedName name="Perf_99" localSheetId="1">#REF!</definedName>
    <definedName name="price" localSheetId="1">#REF!</definedName>
    <definedName name="_xlnm.Print_Area" localSheetId="1" hidden="1">造价确认单!$A$1:$D$16</definedName>
    <definedName name="Print_Area_MI" localSheetId="1">'[31]#REF!'!$A$1:$N$92</definedName>
    <definedName name="print_tiltes" localSheetId="1">#REF!</definedName>
    <definedName name="Prix_SMC" localSheetId="1">[27]!Prix_SMC</definedName>
    <definedName name="ptint_titles" localSheetId="1">[29]汇总表!#REF!</definedName>
    <definedName name="pyint_TItIes" localSheetId="1">#REF!</definedName>
    <definedName name="Recorder" localSheetId="1" hidden="1">#REF!</definedName>
    <definedName name="reqdetails" localSheetId="1">'[10]DDETABLE '!$O$15:$T$345</definedName>
    <definedName name="Results" localSheetId="1">#REF!</definedName>
    <definedName name="Revenue_2" localSheetId="1">#REF!</definedName>
    <definedName name="rs" localSheetId="1">#REF!</definedName>
    <definedName name="SCG" localSheetId="1">'[66]G.1R-Shou COP Gf'!#REF!</definedName>
    <definedName name="Schedule" localSheetId="1">'[10]DDETABLE '!$E$5</definedName>
    <definedName name="sdsad" localSheetId="1">#REF!</definedName>
    <definedName name="series01" localSheetId="1">#REF!</definedName>
    <definedName name="series02" localSheetId="1">#REF!</definedName>
    <definedName name="series03" localSheetId="1">#REF!</definedName>
    <definedName name="series04" localSheetId="1">#REF!</definedName>
    <definedName name="series05" localSheetId="1">#REF!</definedName>
    <definedName name="series06" localSheetId="1">#REF!</definedName>
    <definedName name="series07" localSheetId="1">#REF!</definedName>
    <definedName name="series08" localSheetId="1">#REF!</definedName>
    <definedName name="series09" localSheetId="1">#REF!</definedName>
    <definedName name="series10" localSheetId="1">#REF!</definedName>
    <definedName name="series18" localSheetId="1">#REF!</definedName>
    <definedName name="Setup" localSheetId="1">'[10]DDETABLE '!$AC$2</definedName>
    <definedName name="sFormat" localSheetId="1">'[10]DDETABLE '!$AQ$4</definedName>
    <definedName name="Share_Data" localSheetId="1">#REF!</definedName>
    <definedName name="ShowDetails" localSheetId="1">'[10]DDETABLE '!$AH$13</definedName>
    <definedName name="ssd" localSheetId="1">[35]基础项目!#REF!</definedName>
    <definedName name="sTable" localSheetId="1">'[10]DDETABLE '!$AJ$2:$AQ$11</definedName>
    <definedName name="sYesNo" localSheetId="1">'[10]DDETABLE '!$AQ$2</definedName>
    <definedName name="TableName" localSheetId="1">'[10]DDETABLE '!$E$6</definedName>
    <definedName name="TACS1" localSheetId="1" hidden="1">{"scenario 1",#N/A,FALSE,"scenario1";"drivers",#N/A,FALSE,"Input-Module";"Op Stats",#N/A,FALSE,"Input-Module";"income stmt",#N/A,FALSE,"Ebit-calc";"Cash Flow",#N/A,FALSE,"Input-Module";"Balance Sheet",#N/A,FALSE,"Balance-Sheet";"workings",#N/A,FALSE,"Ebit-calc";"working cap",#N/A,FALSE,"Working-Capital";"dcf value",#N/A,FALSE,"DCF";"check",#N/A,FALSE,"Input-Module"}</definedName>
    <definedName name="TACS3" localSheetId="1" hidden="1">{"scenario 1",#N/A,FALSE,"scenario1";"drivers",#N/A,FALSE,"Input-Module";"Op Stats",#N/A,FALSE,"Input-Module";"income stmt",#N/A,FALSE,"Ebit-calc";"Cash Flow",#N/A,FALSE,"Input-Module";"Balance Sheet",#N/A,FALSE,"Balance-Sheet";"workings",#N/A,FALSE,"Ebit-calc";"working cap",#N/A,FALSE,"Working-Capital";"dcf value",#N/A,FALSE,"DCF";"check",#N/A,FALSE,"Input-Module"}</definedName>
    <definedName name="tim" localSheetId="1">#REF!</definedName>
    <definedName name="Title" localSheetId="1">'[10]DDETABLE '!$E$8</definedName>
    <definedName name="TotalReqs" localSheetId="1">'[10]DDETABLE '!$H$5</definedName>
    <definedName name="TotalTime" localSheetId="1">'[10]DDETABLE '!$H$7</definedName>
    <definedName name="UniqueRange_0" localSheetId="1">#REF!</definedName>
    <definedName name="UniqueRange_1" localSheetId="1">#REF!</definedName>
    <definedName name="VAL" localSheetId="1">#REF!</definedName>
    <definedName name="VMO" localSheetId="1">#REF!</definedName>
    <definedName name="vsd" localSheetId="1">#REF!</definedName>
    <definedName name="wk" localSheetId="1">#REF!</definedName>
    <definedName name="wrn.output." localSheetId="1" hidden="1">{"scenario 1",#N/A,FALSE,"scenario1";"drivers",#N/A,FALSE,"Input-Module";"Op Stats",#N/A,FALSE,"Input-Module";"income stmt",#N/A,FALSE,"Ebit-calc";"Cash Flow",#N/A,FALSE,"Input-Module";"Balance Sheet",#N/A,FALSE,"Balance-Sheet";"workings",#N/A,FALSE,"Ebit-calc";"working cap",#N/A,FALSE,"Working-Capital";"dcf value",#N/A,FALSE,"DCF";"check",#N/A,FALSE,"Input-Module"}</definedName>
    <definedName name="ww" localSheetId="1">#REF!</definedName>
    <definedName name="wwe" localSheetId="1">[35]基础项目!#REF!</definedName>
    <definedName name="X1_3栋水电预埋００_Sheet1_List" localSheetId="1">#REF!</definedName>
    <definedName name="xvs" localSheetId="1">#REF!</definedName>
    <definedName name="YesNo" localSheetId="1">'[10]DDETABLE '!$AK$2:$AK$3</definedName>
    <definedName name="Z32_Cost_red" localSheetId="1">'[24]Financ. Overview'!#REF!</definedName>
    <definedName name="zxd" localSheetId="1">#REF!</definedName>
    <definedName name="阿vas" localSheetId="1">Evaluate+#REF!</definedName>
    <definedName name="八" localSheetId="1">'[68]8'!$B$6:$G$9</definedName>
    <definedName name="板厚" localSheetId="1">#REF!</definedName>
    <definedName name="比例" localSheetId="1">#REF!</definedName>
    <definedName name="标高" localSheetId="1">#REF!</definedName>
    <definedName name="玻璃损耗" localSheetId="1">[64]材料清单!#REF!</definedName>
    <definedName name="承台" localSheetId="1">#REF!</definedName>
    <definedName name="承台编号" localSheetId="1">#REF!</definedName>
    <definedName name="承台含桩长" localSheetId="1">#REF!</definedName>
    <definedName name="出" localSheetId="1">'[31]#REF!'!#REF!</definedName>
    <definedName name="窗护栏" localSheetId="1">#REF!</definedName>
    <definedName name="单边工作面宽" localSheetId="1">#REF!</definedName>
    <definedName name="单位" localSheetId="1">#REF!</definedName>
    <definedName name="单位库" localSheetId="1">[70]单位库!$A$1:$A$65536</definedName>
    <definedName name="地面面积" localSheetId="1">[64]地面过水泥砂!$A$2:$G$14</definedName>
    <definedName name="地坪标高" localSheetId="1">#REF!</definedName>
    <definedName name="地坪厚度" localSheetId="1">#REF!</definedName>
    <definedName name="垫层单边突出宽" localSheetId="1">#REF!</definedName>
    <definedName name="垫层厚" localSheetId="1">#REF!</definedName>
    <definedName name="垫层厚度" localSheetId="1">#REF!</definedName>
    <definedName name="垫层突出单边宽" localSheetId="1">#REF!</definedName>
    <definedName name="二" localSheetId="1">'[68]2'!$B$6:$G$13</definedName>
    <definedName name="二级" localSheetId="1">[45]基础项目!#REF!</definedName>
    <definedName name="返回对话" localSheetId="1">[71]!返回对话</definedName>
    <definedName name="放坡系数1" localSheetId="1">'[48]承台(砖模) '!#REF!</definedName>
    <definedName name="分部工程" localSheetId="1">#REF!</definedName>
    <definedName name="分项工程" localSheetId="1">#REF!</definedName>
    <definedName name="附加赛" localSheetId="1">#REF!</definedName>
    <definedName name="复式" localSheetId="1">[72]墙面工程!#REF!</definedName>
    <definedName name="钢12" localSheetId="1">#REF!</definedName>
    <definedName name="钢3" localSheetId="1">#REF!</definedName>
    <definedName name="钢材损耗" localSheetId="1">[64]材料清单!#REF!</definedName>
    <definedName name="钢筋弯钩长度" localSheetId="1">#REF!</definedName>
    <definedName name="工程" localSheetId="1">'[31]#REF!'!#REF!</definedName>
    <definedName name="工程量表" localSheetId="1">#REF!</definedName>
    <definedName name="工程量计算式" localSheetId="1">#REF!</definedName>
    <definedName name="工作面单边宽" localSheetId="1">#REF!</definedName>
    <definedName name="哈哈" localSheetId="1">#REF!</definedName>
    <definedName name="好" localSheetId="1">#REF!</definedName>
    <definedName name="呵呵" localSheetId="1">#REF!</definedName>
    <definedName name="后加楼板" localSheetId="1">[64]地面过水泥砂!$A$2:$G$14</definedName>
    <definedName name="护栏" localSheetId="1">#REF!</definedName>
    <definedName name="汇率" localSheetId="1">'[31]#REF!'!$L$3</definedName>
    <definedName name="计算ya" localSheetId="1">IF(ISERROR(ya),"",IF(#REF!="","",ROUND(ya,3)))</definedName>
    <definedName name="计算公式" localSheetId="1">#REF!</definedName>
    <definedName name="检验" localSheetId="1">[71]!检验</definedName>
    <definedName name="胶损耗" localSheetId="1">[64]材料清单!#REF!</definedName>
    <definedName name="矩柱模" localSheetId="1">#REF!</definedName>
    <definedName name="聚氨酯" localSheetId="1">#REF!</definedName>
    <definedName name="开间费" localSheetId="1">#REF!</definedName>
    <definedName name="科目余额表" localSheetId="1">#REF!</definedName>
    <definedName name="来老" localSheetId="1">'[73]3'!$B$6:$G$9</definedName>
    <definedName name="利息总额" localSheetId="1">#REF!</definedName>
    <definedName name="梁模" localSheetId="1">#REF!</definedName>
    <definedName name="零星模" localSheetId="1">#REF!</definedName>
    <definedName name="六" localSheetId="1">'[68]6'!$B$6:$G$8</definedName>
    <definedName name="铝材损耗" localSheetId="1">[64]材料清单!#REF!</definedName>
    <definedName name="铝合金材料清单" localSheetId="1">#REF!</definedName>
    <definedName name="门窗表" localSheetId="1">#REF!</definedName>
    <definedName name="门窗表1" localSheetId="1">#REF!</definedName>
    <definedName name="门窗表a23" localSheetId="1">#REF!</definedName>
    <definedName name="面积" localSheetId="1">#REF!</definedName>
    <definedName name="面积合计" localSheetId="1">'[68]面积合计（藏）'!$B$5:$H$88</definedName>
    <definedName name="模板计算公式" localSheetId="1">造价确认单!b</definedName>
    <definedName name="内墙、天花、地面" localSheetId="1">造价确认单!b</definedName>
    <definedName name="你好" localSheetId="1">#REF!</definedName>
    <definedName name="七" localSheetId="1">'[68]7'!$B$6:$G$15</definedName>
    <definedName name="墙200模" localSheetId="1">#REF!</definedName>
    <definedName name="墙500模" localSheetId="1">#REF!</definedName>
    <definedName name="人工挖土" localSheetId="1">#REF!</definedName>
    <definedName name="三" localSheetId="1">'[68]3'!$B$6:$G$9</definedName>
    <definedName name="三级" localSheetId="1">[45]基础项目!#REF!</definedName>
    <definedName name="生产列1" localSheetId="1">'[31]#REF!'!$O$5:$O$22</definedName>
    <definedName name="生产列11" localSheetId="1">'[31]#REF!'!$O$5:$O$18</definedName>
    <definedName name="生产列15" localSheetId="1">'[31]#REF!'!$N$5:$N$28</definedName>
    <definedName name="生产列16" localSheetId="1">'[31]#REF!'!$O$5:$O$21</definedName>
    <definedName name="生产列17" localSheetId="1">'[31]#REF!'!$M$5:$M$25</definedName>
    <definedName name="生产列19" localSheetId="1">'[31]#REF!'!$P$5:$P$19</definedName>
    <definedName name="生产列2" localSheetId="1">'[31]#REF!'!$O$5:$O$19</definedName>
    <definedName name="生产列20" localSheetId="1">'[31]#REF!'!$M$5:$M$12</definedName>
    <definedName name="生产列3" localSheetId="1">'[31]#REF!'!$M$5:$M$18</definedName>
    <definedName name="生产列4" localSheetId="1">'[31]#REF!'!$O$5:$O$30</definedName>
    <definedName name="生产列5" localSheetId="1">'[31]#REF!'!$F$6:$F$37</definedName>
    <definedName name="生产列6" localSheetId="1">'[31]#REF!'!$O$5:$O$18</definedName>
    <definedName name="生产列7" localSheetId="1">'[31]#REF!'!$O$5:$O$17</definedName>
    <definedName name="生产列8" localSheetId="1">'[31]#REF!'!$O$5:$O$21</definedName>
    <definedName name="生产列9" localSheetId="1">'[31]#REF!'!$O$5:$O$20</definedName>
    <definedName name="生产期" localSheetId="1">'[31]#REF!'!$O$5</definedName>
    <definedName name="生产期1" localSheetId="1">'[31]#REF!'!$O$5</definedName>
    <definedName name="生产期11" localSheetId="1">'[31]#REF!'!$O$5</definedName>
    <definedName name="生产期15" localSheetId="1">'[31]#REF!'!$N$5</definedName>
    <definedName name="生产期16" localSheetId="1">'[31]#REF!'!$O$5</definedName>
    <definedName name="生产期17" localSheetId="1">'[31]#REF!'!$M$5</definedName>
    <definedName name="生产期19" localSheetId="1">'[31]#REF!'!$P$5</definedName>
    <definedName name="生产期2" localSheetId="1">'[31]#REF!'!$O$5</definedName>
    <definedName name="生产期20" localSheetId="1">'[31]#REF!'!$M$5</definedName>
    <definedName name="生产期3" localSheetId="1">'[31]#REF!'!$M$5</definedName>
    <definedName name="生产期4" localSheetId="1">'[31]#REF!'!$O$5</definedName>
    <definedName name="生产期5" localSheetId="1">'[31]#REF!'!#REF!</definedName>
    <definedName name="生产期6" localSheetId="1">'[31]#REF!'!$O$5</definedName>
    <definedName name="生产期7" localSheetId="1">'[31]#REF!'!$O$5</definedName>
    <definedName name="生产期8" localSheetId="1">'[31]#REF!'!$O$5</definedName>
    <definedName name="生产期9" localSheetId="1">'[31]#REF!'!$O$5</definedName>
    <definedName name="室内标高" localSheetId="1">#REF!</definedName>
    <definedName name="室内外地台差" localSheetId="1">'[48]承台(砖模) '!#REF!</definedName>
    <definedName name="室内外高差" localSheetId="1">#REF!</definedName>
    <definedName name="数量" localSheetId="1">#REF!</definedName>
    <definedName name="四" localSheetId="1">'[68]4'!$B$6:$G$43</definedName>
    <definedName name="梯" localSheetId="1">造价确认单!b</definedName>
    <definedName name="天沟" localSheetId="1">#REF!</definedName>
    <definedName name="砼10" localSheetId="1">#REF!</definedName>
    <definedName name="砼15" localSheetId="1">#REF!</definedName>
    <definedName name="砼20" localSheetId="1">#REF!</definedName>
    <definedName name="砼25" localSheetId="1">#REF!</definedName>
    <definedName name="砼30" localSheetId="1">#REF!</definedName>
    <definedName name="砼35" localSheetId="1">#REF!</definedName>
    <definedName name="砼40" localSheetId="1">#REF!</definedName>
    <definedName name="砼45" localSheetId="1">#REF!</definedName>
    <definedName name="砼50" localSheetId="1">#REF!</definedName>
    <definedName name="砼55" localSheetId="1">#REF!</definedName>
    <definedName name="砼浇" localSheetId="1">#REF!</definedName>
    <definedName name="砼结果" localSheetId="1">[56]B4零星!#REF!</definedName>
    <definedName name="投标材料清单" localSheetId="1">'[68]投标材料清单 '!$B$5:$J$75</definedName>
    <definedName name="突窗长度" localSheetId="1">#REF!</definedName>
    <definedName name="退出EXCEL" localSheetId="1">[71]!退出EXCEL</definedName>
    <definedName name="外面砖" localSheetId="1">#REF!</definedName>
    <definedName name="外涂" localSheetId="1">#REF!</definedName>
    <definedName name="五" localSheetId="1">'[68]5'!$B$6:$G$15</definedName>
    <definedName name="修改" localSheetId="1">[71]!修改</definedName>
    <definedName name="序号" localSheetId="1">IF(#REF!="","",COUNTA(#REF!))</definedName>
    <definedName name="阳台处砌墙收口" localSheetId="1">#REF!</definedName>
    <definedName name="阳台改房间" localSheetId="1">#REF!</definedName>
    <definedName name="阳台后加板" localSheetId="1">'[64]楼板镂空及加楼板（部分项目有争议）'!$A$4:$G$299</definedName>
    <definedName name="一" localSheetId="1">'[68]1'!$B$4:$G$7</definedName>
    <definedName name="一级" localSheetId="1">[45]基础项目!#REF!</definedName>
    <definedName name="已付款明细表" localSheetId="1">#REF!</definedName>
    <definedName name="异柱模" localSheetId="1">#REF!</definedName>
    <definedName name="预览" localSheetId="1">[71]!预览</definedName>
    <definedName name="主程序.打印" localSheetId="1">[71]!主程序.打印</definedName>
    <definedName name="柱2" localSheetId="1">#REF!</definedName>
    <definedName name="柱2数量" localSheetId="1">#REF!</definedName>
    <definedName name="柱3" localSheetId="1">#REF!</definedName>
    <definedName name="柱3数量" localSheetId="1">#REF!</definedName>
    <definedName name="柱4" localSheetId="1">#REF!</definedName>
    <definedName name="柱4数量" localSheetId="1">#REF!</definedName>
    <definedName name="桩模" localSheetId="1">#REF!</definedName>
    <definedName name="전" localSheetId="1">'[31]#REF!'!#REF!</definedName>
    <definedName name="주택사업본부" localSheetId="1">'[31]#REF!'!#REF!</definedName>
    <definedName name="철구사업본부" localSheetId="1">'[31]#REF!'!#REF!</definedName>
  </definedNames>
  <calcPr calcId="144525" concurrentCalc="0"/>
</workbook>
</file>

<file path=xl/sharedStrings.xml><?xml version="1.0" encoding="utf-8"?>
<sst xmlns="http://schemas.openxmlformats.org/spreadsheetml/2006/main" count="190" uniqueCount="136">
  <si>
    <t>1.投标函</t>
  </si>
  <si>
    <t xml:space="preserve">
</t>
  </si>
  <si>
    <t>致 成都国嘉志得置业有限公司：</t>
  </si>
  <si>
    <t>1、根据己收到的《融创中国西南区域集团四川公司2018-2019年降水、护壁、抗浮锚杆和地基处理工程区采招标【仅限四川区域】》招标文件，遵照招标文件的规定，我单位经踏勘现场和研究上述工程招标文件的投标须知、合同协议条款和其他有关文件后，我方愿以：</t>
  </si>
  <si>
    <t xml:space="preserve">
</t>
  </si>
  <si>
    <t>老项目不含税总价：</t>
  </si>
  <si>
    <t>人民币(小写)：</t>
  </si>
  <si>
    <t>元；</t>
  </si>
  <si>
    <t>人民币(大写)：</t>
  </si>
  <si>
    <t>公式链接，请复核！</t>
  </si>
  <si>
    <t>老项目含税总价：</t>
  </si>
  <si>
    <t>新项目不含税总价：</t>
  </si>
  <si>
    <t>新项目含税总价：</t>
  </si>
  <si>
    <r>
      <rPr>
        <sz val="12"/>
        <color theme="1"/>
        <rFont val="宋体"/>
        <charset val="134"/>
        <scheme val="minor"/>
      </rPr>
      <t>以及固定综合单价。具体详见</t>
    </r>
    <r>
      <rPr>
        <b/>
        <sz val="12"/>
        <color theme="1"/>
        <rFont val="宋体"/>
        <charset val="134"/>
        <scheme val="minor"/>
      </rPr>
      <t>附件1模拟清单</t>
    </r>
    <r>
      <rPr>
        <sz val="12"/>
        <color theme="1"/>
        <rFont val="宋体"/>
        <charset val="134"/>
        <scheme val="minor"/>
      </rPr>
      <t>和</t>
    </r>
    <r>
      <rPr>
        <b/>
        <sz val="12"/>
        <color theme="1"/>
        <rFont val="宋体"/>
        <charset val="134"/>
        <scheme val="minor"/>
      </rPr>
      <t>附件2区采清单</t>
    </r>
    <r>
      <rPr>
        <sz val="12"/>
        <color theme="1"/>
        <rFont val="宋体"/>
        <charset val="134"/>
        <scheme val="minor"/>
      </rPr>
      <t xml:space="preserve"> ，承担本工程，并按上述招标条件承包本工程供货和保修服务。</t>
    </r>
    <r>
      <rPr>
        <b/>
        <sz val="12"/>
        <color theme="1"/>
        <rFont val="宋体"/>
        <charset val="134"/>
        <scheme val="minor"/>
      </rPr>
      <t>并承诺若实际施工中各项目的实际采购数量（或施工数量）与招标数量不一致，招标单位不承担任何违约责任和增加任何费用，中标单位也不得以任何理由提出增加价格。</t>
    </r>
    <r>
      <rPr>
        <sz val="12"/>
        <color theme="1"/>
        <rFont val="宋体"/>
        <charset val="134"/>
        <scheme val="minor"/>
      </rPr>
      <t>按招标条件做好相关现场管理、配合和售后服务工作。</t>
    </r>
  </si>
  <si>
    <t>2、一旦我方中标，我方保证在收到甲方指令后，在双方约定的工期内供货、施工完成。</t>
  </si>
  <si>
    <t>3、我方同意所递交的投标文件在招标文件规定的的投标有效期内有效，在此期间内我方的投标若中标，我方将受此约束。</t>
  </si>
  <si>
    <t>4、除非另外达成协议并生效，贵方的招标文件将构成约束我们双方的契约。</t>
  </si>
  <si>
    <t>5、我方同意配合招标方进行“公司诚信背景调查”，包括但不限于提供工商底档注册资料、股东信息、公司章程等资料。</t>
  </si>
  <si>
    <t xml:space="preserve">
</t>
  </si>
  <si>
    <t xml:space="preserve">单位地址：                                          邮政编码：
电话：                                              传真：
开户银行名称：                                      银行帐号：
开户行地址：                                        电话：
投标单位：（盖章）                                  法定代表人：（签字、盖章）
日期：_______年_______月_______日
</t>
  </si>
  <si>
    <t xml:space="preserve">
</t>
  </si>
  <si>
    <t>造价确认单</t>
  </si>
  <si>
    <t>项目名称：绵阳融创九阙府项目                           编号：ZJQR-JH-XNRC-Q-2018-084-051-桩及支护</t>
  </si>
  <si>
    <t>工程名称</t>
  </si>
  <si>
    <t>绵阳融创九阙府桩及桩间支护工程</t>
  </si>
  <si>
    <t>乙方</t>
  </si>
  <si>
    <t>核工业四川岩土工程有限公司</t>
  </si>
  <si>
    <t>成本科目</t>
  </si>
  <si>
    <t>建安</t>
  </si>
  <si>
    <t>分摊方式</t>
  </si>
  <si>
    <r>
      <rPr>
        <sz val="10"/>
        <rFont val="宋体"/>
        <charset val="134"/>
      </rPr>
      <t xml:space="preserve">分摊方式：
</t>
    </r>
    <r>
      <rPr>
        <sz val="10"/>
        <rFont val="Times New Roman"/>
        <charset val="134"/>
      </rPr>
      <t xml:space="preserve">
</t>
    </r>
  </si>
  <si>
    <r>
      <rPr>
        <sz val="10"/>
        <rFont val="宋体"/>
        <charset val="134"/>
      </rPr>
      <t>当期分摊金额：</t>
    </r>
    <r>
      <rPr>
        <sz val="10"/>
        <rFont val="Times New Roman"/>
        <charset val="134"/>
      </rPr>
      <t xml:space="preserve">           </t>
    </r>
  </si>
  <si>
    <t>造价确认原因</t>
  </si>
  <si>
    <t>报审金额
【不含税价】(元)</t>
  </si>
  <si>
    <t>确认造价
【不含税价】(元)</t>
  </si>
  <si>
    <t>报审金额
【含税价】(元)</t>
  </si>
  <si>
    <t>确认造价
【含税价】(元)</t>
  </si>
  <si>
    <t>纳税人资格认证情况</t>
  </si>
  <si>
    <t>一般纳税人</t>
  </si>
  <si>
    <t>增值税税率</t>
  </si>
  <si>
    <t>造价说明</t>
  </si>
  <si>
    <r>
      <rPr>
        <sz val="10"/>
        <rFont val="宋体"/>
        <charset val="134"/>
      </rPr>
      <t xml:space="preserve">
1、计价方式：
2、计价范围：绵阳融创九阙府桩及桩间支护工程。
3、工程量、单价依据：工程量根据施工图纸、清单计算规则计算。综合单价参考主合同价格及市场价格、区采价格《融创中国西南区域公司2017-2019年管网、道路及挡墙施工工程【仅限重庆、四川、贵阳】》、《融创中国西南区域集团四川公司2018-2019降水、护壁、抗浮锚杆和地基处理工程区采招标【仅限四川区域】》、《融创中国西南区域公司2018年新开工项目建筑安装工程区采招标[新项目]》。
4、区采/集采使用比例：区采品牌产品</t>
    </r>
    <r>
      <rPr>
        <u/>
        <sz val="10"/>
        <rFont val="宋体"/>
        <charset val="134"/>
      </rPr>
      <t xml:space="preserve"> 9726679.37</t>
    </r>
    <r>
      <rPr>
        <sz val="10"/>
        <rFont val="宋体"/>
        <charset val="134"/>
      </rPr>
      <t>元（占96  %）
                     区采品牌外产品</t>
    </r>
    <r>
      <rPr>
        <u/>
        <sz val="10"/>
        <rFont val="宋体"/>
        <charset val="134"/>
      </rPr>
      <t xml:space="preserve"> 433635.18</t>
    </r>
    <r>
      <rPr>
        <sz val="10"/>
        <rFont val="宋体"/>
        <charset val="134"/>
      </rPr>
      <t>（大于50万元，占4 %）
                     集采品牌产品  /  元
                     集采品牌外产品 /   元</t>
    </r>
  </si>
  <si>
    <t>主办部门负责人</t>
  </si>
  <si>
    <t>造价事务所负责人
（如有）</t>
  </si>
  <si>
    <t>成本管理部经办人</t>
  </si>
  <si>
    <t>备注</t>
  </si>
  <si>
    <t>注：分摊方式、造价确认原因必须勾选。上造价说明内容不允许备注为详见附件。</t>
  </si>
  <si>
    <t>建设工程造价确认书（分包工程）</t>
  </si>
  <si>
    <t>工程名称：绵阳融创九阙府项目</t>
  </si>
  <si>
    <t>单位工程名称</t>
  </si>
  <si>
    <t>建设规模（m2）</t>
  </si>
  <si>
    <t>确认金额（元）</t>
  </si>
  <si>
    <t>单方造价（元/m2）</t>
  </si>
  <si>
    <t>合计</t>
  </si>
  <si>
    <t>确认金额（大写）：壹仟零壹拾陆万零叁佰壹拾肆元伍角伍分</t>
  </si>
  <si>
    <t>施工单位：核工业四川岩土工程有限公司</t>
  </si>
  <si>
    <t>咨询单位：广州市建鋐建筑技术咨询有限公司</t>
  </si>
  <si>
    <t>建设单位：绵阳钜祥房地产开发有限公司</t>
  </si>
  <si>
    <t>审制人：</t>
  </si>
  <si>
    <t>项目工程师：</t>
  </si>
  <si>
    <t>复核人：</t>
  </si>
  <si>
    <t>专业负责人：</t>
  </si>
  <si>
    <t>经办人签字：</t>
  </si>
  <si>
    <t>审定人：</t>
  </si>
  <si>
    <t>成本经理：</t>
  </si>
  <si>
    <t>负责人签字：</t>
  </si>
  <si>
    <t>咨询单位（公章）</t>
  </si>
  <si>
    <r>
      <rPr>
        <sz val="9"/>
        <rFont val="Times New Roman"/>
        <charset val="134"/>
      </rPr>
      <t xml:space="preserve">      </t>
    </r>
    <r>
      <rPr>
        <sz val="9"/>
        <rFont val="宋体"/>
        <charset val="134"/>
      </rPr>
      <t>年   月   日</t>
    </r>
  </si>
  <si>
    <t xml:space="preserve">      年   月   日</t>
  </si>
  <si>
    <t>说明：1、本表由施工单位发起流程。施工单位负责人由有公司授权的造价人员签字。</t>
  </si>
  <si>
    <t>2、本表作为《造价确认单》的附件，无本表时不予过流程。本表亦作为咨询单位报告的附件。</t>
  </si>
  <si>
    <r>
      <rPr>
        <sz val="10"/>
        <rFont val="宋体"/>
        <charset val="134"/>
      </rPr>
      <t>3、</t>
    </r>
    <r>
      <rPr>
        <b/>
        <sz val="10"/>
        <color indexed="10"/>
        <rFont val="宋体"/>
        <charset val="134"/>
      </rPr>
      <t>咨询单位必须签字盖章确认，当用于总包工程时负责人需要由有公司授权的造价人员签字。</t>
    </r>
  </si>
  <si>
    <t>4、分包工程中由平台专业负责人负责的项目，由专业负责人签字（成本经理可不签字），如不是平台专业负责人负责的项目，由成本经理签字。</t>
  </si>
  <si>
    <r>
      <rPr>
        <sz val="10"/>
        <rFont val="宋体"/>
        <charset val="134"/>
      </rPr>
      <t>5、建设规模：其中景观按环境面积，</t>
    </r>
    <r>
      <rPr>
        <b/>
        <sz val="10"/>
        <color indexed="10"/>
        <rFont val="宋体"/>
        <charset val="134"/>
      </rPr>
      <t>其余的按规划建筑面积。</t>
    </r>
  </si>
  <si>
    <t xml:space="preserve"> </t>
  </si>
  <si>
    <t>全费用综合单价</t>
  </si>
  <si>
    <t>乙       方:</t>
  </si>
  <si>
    <t>(单位盖章)</t>
  </si>
  <si>
    <t>法定代表人:</t>
  </si>
  <si>
    <t>(签字或盖章)</t>
  </si>
  <si>
    <t>编  制  人:</t>
  </si>
  <si>
    <t>编 制 时 间:</t>
  </si>
  <si>
    <t>费用汇总表</t>
  </si>
  <si>
    <t>序号</t>
  </si>
  <si>
    <t>项目名称</t>
  </si>
  <si>
    <t>新项目合价</t>
  </si>
  <si>
    <t>合价1</t>
  </si>
  <si>
    <t>合价2</t>
  </si>
  <si>
    <t>不含增值税</t>
  </si>
  <si>
    <t>含增值税</t>
  </si>
  <si>
    <t>一</t>
  </si>
  <si>
    <t>分部分项工程造价小计：</t>
  </si>
  <si>
    <t>分部分项全费用综合单价清单</t>
  </si>
  <si>
    <t>单位</t>
  </si>
  <si>
    <t>工程量</t>
  </si>
  <si>
    <t>综合单价1</t>
  </si>
  <si>
    <t>综合单价2</t>
  </si>
  <si>
    <t>综合单价组成</t>
  </si>
  <si>
    <t>价格来源</t>
  </si>
  <si>
    <t>直接工程费</t>
  </si>
  <si>
    <r>
      <rPr>
        <b/>
        <sz val="10"/>
        <rFont val="宋体"/>
        <charset val="134"/>
      </rPr>
      <t>企业管理费、利润、规费等</t>
    </r>
    <r>
      <rPr>
        <b/>
        <u/>
        <sz val="10"/>
        <rFont val="宋体"/>
        <charset val="134"/>
      </rPr>
      <t xml:space="preserve"> Ⓒ </t>
    </r>
    <r>
      <rPr>
        <b/>
        <sz val="10"/>
        <rFont val="宋体"/>
        <charset val="134"/>
      </rPr>
      <t>%</t>
    </r>
  </si>
  <si>
    <r>
      <rPr>
        <b/>
        <sz val="10"/>
        <rFont val="宋体"/>
        <charset val="134"/>
      </rPr>
      <t>新项目增值税专用发票税额</t>
    </r>
    <r>
      <rPr>
        <b/>
        <u/>
        <sz val="10"/>
        <rFont val="宋体"/>
        <charset val="134"/>
      </rPr>
      <t xml:space="preserve"> Ⓓ %</t>
    </r>
  </si>
  <si>
    <t>新项目不含增值税</t>
  </si>
  <si>
    <t>新项目含增值税</t>
  </si>
  <si>
    <t>人工费</t>
  </si>
  <si>
    <t>主材费(含损耗费)</t>
  </si>
  <si>
    <t>辅材及其他材料费</t>
  </si>
  <si>
    <t>机械费</t>
  </si>
  <si>
    <t>A</t>
  </si>
  <si>
    <t>B3=a+b+c+d+e</t>
  </si>
  <si>
    <t>B4=a+b+c+d+e+f</t>
  </si>
  <si>
    <t>C3=A*B3</t>
  </si>
  <si>
    <t>C4=A*B4</t>
  </si>
  <si>
    <t>a</t>
  </si>
  <si>
    <t>b</t>
  </si>
  <si>
    <t>c</t>
  </si>
  <si>
    <t>d</t>
  </si>
  <si>
    <t>e=(a+b+c+d)*Ⓒ%</t>
  </si>
  <si>
    <t>f=(a+b+c+d+e)*Ⓓ%</t>
  </si>
  <si>
    <t>南侧抗滑桩支护锚索施工临时平台</t>
  </si>
  <si>
    <t>脚手架租用两个月</t>
  </si>
  <si>
    <t>搭脚手架</t>
  </si>
  <si>
    <t>m³</t>
  </si>
  <si>
    <t>按总包区采满堂架计价核一下，看看人工费是不是比区采的底</t>
  </si>
  <si>
    <t>租脚手板（240mm*4000mm）</t>
  </si>
  <si>
    <t>张</t>
  </si>
  <si>
    <t>化学锚栓</t>
  </si>
  <si>
    <t>根</t>
  </si>
  <si>
    <t>什么锚栓？</t>
  </si>
  <si>
    <t>脚手板拆除再安装（二次安装）</t>
  </si>
  <si>
    <t>平整场地</t>
  </si>
  <si>
    <t>m2</t>
  </si>
  <si>
    <t>看看区采单价是多少，按区采</t>
  </si>
  <si>
    <t>脚手架基础C15砼硬化</t>
  </si>
  <si>
    <t>元</t>
  </si>
  <si>
    <t>注： 1、每根桩有两排锚索，需分别在不同高度开孔，满堂脚手架存在二次搭拆，在第一排锚索施工完毕后，将脚手架拆除2.5m至第二排锚索的标高，对脚手架下排进行加固处理，且在二次搭拆时，需留两米高的双排脚手架，用于锚索二次张拉、锚索锁定以及锚蹲制作安装等。</t>
  </si>
</sst>
</file>

<file path=xl/styles.xml><?xml version="1.0" encoding="utf-8"?>
<styleSheet xmlns="http://schemas.openxmlformats.org/spreadsheetml/2006/main">
  <numFmts count="50">
    <numFmt numFmtId="176" formatCode="\$#,##0.00;\(\$#,##0.00\)"/>
    <numFmt numFmtId="177" formatCode="0.00_);\(0.00\)"/>
    <numFmt numFmtId="178" formatCode="#,##0.0_);[Red]\(#,##0.0\)"/>
    <numFmt numFmtId="179" formatCode="\+#,##0.00;\-#,##0.00"/>
    <numFmt numFmtId="180" formatCode="mm/dd/yy_)"/>
    <numFmt numFmtId="181" formatCode="&quot;$&quot;\ #,##0.00_-;[Red]&quot;$&quot;\ #,##0.00\-"/>
    <numFmt numFmtId="182" formatCode="#,##0\ \ ;\(#,##0\)\ "/>
    <numFmt numFmtId="183" formatCode="#,##0.0_);\(#,##0.0\)"/>
    <numFmt numFmtId="184" formatCode="[DBNum1][$-804]yyyy&quot;年&quot;m&quot;月&quot;d&quot;日&quot;;@"/>
    <numFmt numFmtId="185" formatCode="\$#,##0;\(\$#,##0\)"/>
    <numFmt numFmtId="186" formatCode="0.0_)\%;\(0.0\)\%"/>
    <numFmt numFmtId="187" formatCode="#,###&quot;—&quot;_);\(#,###&quot;—&quot;\)"/>
    <numFmt numFmtId="188" formatCode="_(&quot;$&quot;* #,##0_);_(&quot;$&quot;* \(#,##0\);_(&quot;$&quot;* &quot;-&quot;??_);_(@_)"/>
    <numFmt numFmtId="189" formatCode="#,##0.0_)_%;\(#,##0.0\)_%"/>
    <numFmt numFmtId="190" formatCode="#,##0.0_)\x;\(#,##0.0\)\x"/>
    <numFmt numFmtId="191" formatCode="\+#,##0.0;\-0.0"/>
    <numFmt numFmtId="192" formatCode="&quot;$&quot;#,##0.00_);[Red]\(&quot;$&quot;#,##0.00\)"/>
    <numFmt numFmtId="193" formatCode="&quot;$&quot;_(#,##0.00_);&quot;$&quot;\(#,##0.00\)"/>
    <numFmt numFmtId="194" formatCode="_-* #,##0_-;\-* #,##0_-;_-* &quot;-&quot;_-;_-@_-"/>
    <numFmt numFmtId="42" formatCode="_ &quot;￥&quot;* #,##0_ ;_ &quot;￥&quot;* \-#,##0_ ;_ &quot;￥&quot;* &quot;-&quot;_ ;_ @_ "/>
    <numFmt numFmtId="195" formatCode="_ \¥* #,##0_ ;_ \¥* \-#,##0_ ;_ \¥* &quot;-&quot;_ ;_ @_ "/>
    <numFmt numFmtId="196" formatCode="#\ ??/??"/>
    <numFmt numFmtId="43" formatCode="_ * #,##0.00_ ;_ * \-#,##0.00_ ;_ * &quot;-&quot;??_ ;_ @_ "/>
    <numFmt numFmtId="197" formatCode="#,##0.0_)_x;\(#,##0.0\)_x"/>
    <numFmt numFmtId="44" formatCode="_ &quot;￥&quot;* #,##0.00_ ;_ &quot;￥&quot;* \-#,##0.00_ ;_ &quot;￥&quot;* &quot;-&quot;??_ ;_ @_ "/>
    <numFmt numFmtId="198" formatCode="yy\.mm\.dd"/>
    <numFmt numFmtId="199" formatCode="0.00_ "/>
    <numFmt numFmtId="200" formatCode="_(&quot;$&quot;* #,##0_);_(&quot;$&quot;* \(#,##0\);_(&quot;$&quot;* &quot;-&quot;_);_(@_)"/>
    <numFmt numFmtId="201" formatCode="_-&quot;$&quot;\ * #,##0_-;_-&quot;$&quot;\ * #,##0\-;_-&quot;$&quot;\ * &quot;-&quot;_-;_-@_-"/>
    <numFmt numFmtId="202" formatCode="#,##0.00_);\(#,##0.00\)"/>
    <numFmt numFmtId="203" formatCode="#,##0.00_ "/>
    <numFmt numFmtId="204" formatCode="&quot;$&quot;#,##0.0\ \ \ ;\(&quot;$&quot;#,##0.0\)\ \ "/>
    <numFmt numFmtId="205" formatCode="_-&quot;$&quot;\ * #,##0.00_-;_-&quot;$&quot;\ * #,##0.00\-;_-&quot;$&quot;\ * &quot;-&quot;??_-;_-@_-"/>
    <numFmt numFmtId="206" formatCode="&quot;$&quot;\ #,##0_-;[Red]&quot;$&quot;\ #,##0\-"/>
    <numFmt numFmtId="207" formatCode="#,##0\ "/>
    <numFmt numFmtId="208" formatCode="_ [$€-2]* #,##0.00_ ;_ [$€-2]* \-#,##0.00_ ;_ [$€-2]* &quot;-&quot;??_ "/>
    <numFmt numFmtId="209" formatCode="&quot;$&quot;#,##0_);[Red]\(&quot;$&quot;#,##0\)"/>
    <numFmt numFmtId="210" formatCode="0.00_);[Red]\(0.00\)"/>
    <numFmt numFmtId="211" formatCode="_(&quot;$&quot;* #,##0.00_);_(&quot;$&quot;* \(#,##0.00\);_(&quot;$&quot;* &quot;-&quot;??_);_(@_)"/>
    <numFmt numFmtId="212" formatCode="_(\$* #,##0_);_(\$* \(#,##0\);_(\$* &quot;-&quot;_);_(@_)"/>
    <numFmt numFmtId="213" formatCode="\+#,##0;\-#,##0"/>
    <numFmt numFmtId="214" formatCode="\¥#,##0;\-\¥#,##0"/>
    <numFmt numFmtId="215" formatCode="mmm\ dd\,\ yy"/>
    <numFmt numFmtId="216" formatCode="#,##0;\(#,##0\)"/>
    <numFmt numFmtId="217" formatCode="#,##0.0\ \ \ ;\(#,##0.0\)\ \ "/>
    <numFmt numFmtId="218" formatCode="_(&quot;$&quot;* #,##0.0_);_(&quot;$&quot;* \(#,##0.0\);_(&quot;$&quot;* &quot;-&quot;??_);_(@_)"/>
    <numFmt numFmtId="219" formatCode="_ \¥* #,##0.00_ ;_ \¥* \-#,##0.00_ ;_ \¥* &quot;-&quot;??_ ;_ @_ "/>
    <numFmt numFmtId="41" formatCode="_ * #,##0_ ;_ * \-#,##0_ ;_ * &quot;-&quot;_ ;_ @_ "/>
    <numFmt numFmtId="220" formatCode="00#;0##;###"/>
    <numFmt numFmtId="221" formatCode="0_ "/>
  </numFmts>
  <fonts count="127">
    <font>
      <sz val="11"/>
      <color theme="1"/>
      <name val="宋体"/>
      <charset val="134"/>
      <scheme val="minor"/>
    </font>
    <font>
      <b/>
      <sz val="16"/>
      <name val="宋体"/>
      <charset val="134"/>
      <scheme val="minor"/>
    </font>
    <font>
      <b/>
      <sz val="10"/>
      <name val="宋体"/>
      <charset val="134"/>
      <scheme val="minor"/>
    </font>
    <font>
      <sz val="10"/>
      <name val="宋体"/>
      <charset val="134"/>
      <scheme val="minor"/>
    </font>
    <font>
      <sz val="10"/>
      <color indexed="8"/>
      <name val="宋体"/>
      <charset val="134"/>
    </font>
    <font>
      <sz val="10"/>
      <name val="宋体"/>
      <charset val="134"/>
    </font>
    <font>
      <b/>
      <sz val="10"/>
      <color indexed="8"/>
      <name val="宋体"/>
      <charset val="134"/>
      <scheme val="minor"/>
    </font>
    <font>
      <sz val="10"/>
      <color indexed="8"/>
      <name val="宋体"/>
      <charset val="134"/>
      <scheme val="minor"/>
    </font>
    <font>
      <sz val="12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b/>
      <sz val="25"/>
      <name val="宋体"/>
      <charset val="134"/>
      <scheme val="minor"/>
    </font>
    <font>
      <sz val="25"/>
      <name val="宋体"/>
      <charset val="134"/>
      <scheme val="minor"/>
    </font>
    <font>
      <sz val="14"/>
      <name val="宋体"/>
      <charset val="134"/>
      <scheme val="minor"/>
    </font>
    <font>
      <b/>
      <sz val="14"/>
      <name val="宋体"/>
      <charset val="134"/>
      <scheme val="minor"/>
    </font>
    <font>
      <b/>
      <sz val="16"/>
      <name val="宋体"/>
      <charset val="134"/>
    </font>
    <font>
      <sz val="9"/>
      <name val="宋体"/>
      <charset val="134"/>
    </font>
    <font>
      <b/>
      <sz val="9"/>
      <name val="宋体"/>
      <charset val="134"/>
    </font>
    <font>
      <sz val="9"/>
      <color indexed="8"/>
      <name val="宋体"/>
      <charset val="134"/>
    </font>
    <font>
      <sz val="9"/>
      <name val="Times New Roman"/>
      <charset val="134"/>
    </font>
    <font>
      <b/>
      <sz val="22"/>
      <name val="宋体"/>
      <charset val="134"/>
    </font>
    <font>
      <sz val="12"/>
      <name val="宋体"/>
      <charset val="134"/>
    </font>
    <font>
      <b/>
      <sz val="18"/>
      <color theme="1"/>
      <name val="宋体"/>
      <charset val="134"/>
    </font>
    <font>
      <sz val="18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indexed="8"/>
      <name val="宋体"/>
      <charset val="134"/>
    </font>
    <font>
      <sz val="12"/>
      <color indexed="8"/>
      <name val="宋体"/>
      <charset val="134"/>
    </font>
    <font>
      <sz val="10"/>
      <color indexed="9"/>
      <name val="宋体"/>
      <charset val="134"/>
    </font>
    <font>
      <sz val="11"/>
      <color indexed="9"/>
      <name val="宋体"/>
      <charset val="134"/>
    </font>
    <font>
      <sz val="11"/>
      <color theme="0"/>
      <name val="宋体"/>
      <charset val="0"/>
      <scheme val="minor"/>
    </font>
    <font>
      <b/>
      <sz val="18"/>
      <color indexed="56"/>
      <name val="宋体"/>
      <charset val="134"/>
    </font>
    <font>
      <sz val="11"/>
      <color theme="1"/>
      <name val="宋体"/>
      <charset val="0"/>
      <scheme val="minor"/>
    </font>
    <font>
      <sz val="11"/>
      <color indexed="10"/>
      <name val="宋体"/>
      <charset val="134"/>
    </font>
    <font>
      <sz val="10"/>
      <name val="Helvetica"/>
      <charset val="134"/>
    </font>
    <font>
      <sz val="11"/>
      <color indexed="20"/>
      <name val="宋体"/>
      <charset val="134"/>
    </font>
    <font>
      <b/>
      <sz val="13"/>
      <color theme="3"/>
      <name val="宋体"/>
      <charset val="134"/>
      <scheme val="minor"/>
    </font>
    <font>
      <b/>
      <sz val="11"/>
      <color indexed="56"/>
      <name val="宋体"/>
      <charset val="134"/>
    </font>
    <font>
      <b/>
      <sz val="11"/>
      <color rgb="FFFFFFFF"/>
      <name val="宋体"/>
      <charset val="0"/>
      <scheme val="minor"/>
    </font>
    <font>
      <b/>
      <sz val="15"/>
      <color indexed="56"/>
      <name val="宋体"/>
      <charset val="134"/>
    </font>
    <font>
      <sz val="11"/>
      <color indexed="17"/>
      <name val="宋体"/>
      <charset val="134"/>
    </font>
    <font>
      <sz val="11"/>
      <color rgb="FF9C0006"/>
      <name val="宋体"/>
      <charset val="0"/>
      <scheme val="minor"/>
    </font>
    <font>
      <sz val="12"/>
      <color indexed="9"/>
      <name val="宋体"/>
      <charset val="134"/>
    </font>
    <font>
      <sz val="10"/>
      <name val="Arial"/>
      <charset val="134"/>
    </font>
    <font>
      <b/>
      <sz val="11"/>
      <color rgb="FF3F3F3F"/>
      <name val="宋体"/>
      <charset val="0"/>
      <scheme val="minor"/>
    </font>
    <font>
      <i/>
      <sz val="10"/>
      <name val="Helv"/>
      <charset val="134"/>
    </font>
    <font>
      <sz val="11"/>
      <color rgb="FF3F3F76"/>
      <name val="宋体"/>
      <charset val="0"/>
      <scheme val="minor"/>
    </font>
    <font>
      <sz val="12"/>
      <name val="楷体_GB2312"/>
      <charset val="134"/>
    </font>
    <font>
      <sz val="12"/>
      <name val="Times New Roman"/>
      <charset val="134"/>
    </font>
    <font>
      <sz val="10"/>
      <name val="Helv"/>
      <charset val="134"/>
    </font>
    <font>
      <b/>
      <sz val="13"/>
      <color indexed="56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indexed="8"/>
      <name val="宋体"/>
      <charset val="134"/>
    </font>
    <font>
      <sz val="10"/>
      <name val="Geneva"/>
      <charset val="134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indexed="52"/>
      <name val="宋体"/>
      <charset val="134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0"/>
      <scheme val="minor"/>
    </font>
    <font>
      <sz val="8"/>
      <name val="Arial"/>
      <charset val="134"/>
    </font>
    <font>
      <b/>
      <sz val="10"/>
      <name val="Tms Rmn"/>
      <charset val="134"/>
    </font>
    <font>
      <sz val="10"/>
      <name val="Times New Roman"/>
      <charset val="134"/>
    </font>
    <font>
      <sz val="10"/>
      <color indexed="20"/>
      <name val="宋体"/>
      <charset val="134"/>
    </font>
    <font>
      <sz val="11"/>
      <color theme="1"/>
      <name val="Tahoma"/>
      <charset val="134"/>
    </font>
    <font>
      <sz val="10"/>
      <name val="MS Sans Serif"/>
      <charset val="134"/>
    </font>
    <font>
      <b/>
      <i/>
      <sz val="16"/>
      <name val="Helv"/>
      <charset val="134"/>
    </font>
    <font>
      <sz val="7"/>
      <name val="Small Fonts"/>
      <charset val="134"/>
    </font>
    <font>
      <sz val="12"/>
      <color indexed="9"/>
      <name val="Helv"/>
      <charset val="134"/>
    </font>
    <font>
      <b/>
      <sz val="11"/>
      <color indexed="9"/>
      <name val="宋体"/>
      <charset val="134"/>
    </font>
    <font>
      <sz val="8"/>
      <name val="Times New Roman"/>
      <charset val="134"/>
    </font>
    <font>
      <sz val="12"/>
      <name val="Helv"/>
      <charset val="134"/>
    </font>
    <font>
      <sz val="11"/>
      <name val="宋体"/>
      <charset val="134"/>
    </font>
    <font>
      <sz val="11"/>
      <color indexed="8"/>
      <name val="Tahoma"/>
      <charset val="134"/>
    </font>
    <font>
      <sz val="8"/>
      <name val="Helv"/>
      <charset val="134"/>
    </font>
    <font>
      <sz val="11"/>
      <color indexed="52"/>
      <name val="宋体"/>
      <charset val="134"/>
    </font>
    <font>
      <sz val="10"/>
      <color indexed="8"/>
      <name val="Arial"/>
      <charset val="134"/>
    </font>
    <font>
      <sz val="9"/>
      <name val="Tms Rmn"/>
      <charset val="134"/>
    </font>
    <font>
      <b/>
      <u/>
      <sz val="10"/>
      <name val="宋体"/>
      <charset val="134"/>
    </font>
    <font>
      <sz val="10"/>
      <color indexed="17"/>
      <name val="宋体"/>
      <charset val="134"/>
    </font>
    <font>
      <b/>
      <sz val="10"/>
      <name val="MS Sans Serif"/>
      <charset val="134"/>
    </font>
    <font>
      <i/>
      <sz val="11"/>
      <color indexed="23"/>
      <name val="宋体"/>
      <charset val="134"/>
    </font>
    <font>
      <sz val="12"/>
      <color indexed="16"/>
      <name val="宋体"/>
      <charset val="134"/>
    </font>
    <font>
      <b/>
      <sz val="14"/>
      <name val="楷体"/>
      <charset val="134"/>
    </font>
    <font>
      <sz val="10"/>
      <name val="楷体"/>
      <charset val="134"/>
    </font>
    <font>
      <b/>
      <sz val="18"/>
      <color indexed="62"/>
      <name val="宋体"/>
      <charset val="134"/>
    </font>
    <font>
      <sz val="9"/>
      <color indexed="12"/>
      <name val="Tms Rmn"/>
      <charset val="134"/>
    </font>
    <font>
      <i/>
      <sz val="12"/>
      <name val="Times New Roman"/>
      <charset val="134"/>
    </font>
    <font>
      <sz val="12"/>
      <color indexed="39"/>
      <name val="Times New Roman"/>
      <charset val="134"/>
    </font>
    <font>
      <b/>
      <sz val="12"/>
      <name val="Arial"/>
      <charset val="134"/>
    </font>
    <font>
      <b/>
      <sz val="10"/>
      <name val="宋体"/>
      <charset val="134"/>
    </font>
    <font>
      <b/>
      <sz val="9"/>
      <color indexed="8"/>
      <name val="宋体"/>
      <charset val="134"/>
    </font>
    <font>
      <b/>
      <sz val="14"/>
      <color indexed="9"/>
      <name val="Times New Roman"/>
      <charset val="134"/>
    </font>
    <font>
      <b/>
      <sz val="10"/>
      <color indexed="12"/>
      <name val="Arial"/>
      <charset val="134"/>
    </font>
    <font>
      <sz val="10"/>
      <color indexed="23"/>
      <name val="Arial"/>
      <charset val="134"/>
    </font>
    <font>
      <i/>
      <sz val="10"/>
      <color indexed="12"/>
      <name val="Arial"/>
      <charset val="134"/>
    </font>
    <font>
      <sz val="10"/>
      <color indexed="8"/>
      <name val="楷体"/>
      <charset val="134"/>
    </font>
    <font>
      <sz val="10"/>
      <color indexed="8"/>
      <name val="MS Sans Serif"/>
      <charset val="134"/>
    </font>
    <font>
      <sz val="11"/>
      <color indexed="60"/>
      <name val="宋体"/>
      <charset val="134"/>
    </font>
    <font>
      <sz val="9"/>
      <color indexed="20"/>
      <name val="宋体"/>
      <charset val="134"/>
    </font>
    <font>
      <sz val="10"/>
      <color indexed="10"/>
      <name val="宋体"/>
      <charset val="134"/>
    </font>
    <font>
      <sz val="11"/>
      <color indexed="62"/>
      <name val="宋体"/>
      <charset val="134"/>
    </font>
    <font>
      <b/>
      <sz val="10"/>
      <name val="Arial"/>
      <charset val="134"/>
    </font>
    <font>
      <b/>
      <sz val="9"/>
      <name val="Arial"/>
      <charset val="134"/>
    </font>
    <font>
      <sz val="12"/>
      <color indexed="17"/>
      <name val="宋体"/>
      <charset val="134"/>
    </font>
    <font>
      <sz val="9"/>
      <color indexed="17"/>
      <name val="宋体"/>
      <charset val="134"/>
    </font>
    <font>
      <b/>
      <sz val="10"/>
      <color indexed="8"/>
      <name val="宋体"/>
      <charset val="134"/>
    </font>
    <font>
      <b/>
      <sz val="10"/>
      <color indexed="52"/>
      <name val="宋体"/>
      <charset val="134"/>
    </font>
    <font>
      <b/>
      <sz val="10"/>
      <color indexed="9"/>
      <name val="宋体"/>
      <charset val="134"/>
    </font>
    <font>
      <i/>
      <sz val="10"/>
      <color indexed="23"/>
      <name val="宋体"/>
      <charset val="134"/>
    </font>
    <font>
      <sz val="10"/>
      <color indexed="52"/>
      <name val="宋体"/>
      <charset val="134"/>
    </font>
    <font>
      <sz val="11"/>
      <name val="蹈框"/>
      <charset val="134"/>
    </font>
    <font>
      <b/>
      <sz val="12"/>
      <color indexed="8"/>
      <name val="宋体"/>
      <charset val="134"/>
    </font>
    <font>
      <sz val="10"/>
      <color indexed="60"/>
      <name val="宋体"/>
      <charset val="134"/>
    </font>
    <font>
      <b/>
      <sz val="11"/>
      <color indexed="63"/>
      <name val="宋体"/>
      <charset val="134"/>
    </font>
    <font>
      <b/>
      <sz val="10"/>
      <color indexed="63"/>
      <name val="宋体"/>
      <charset val="134"/>
    </font>
    <font>
      <sz val="10"/>
      <color indexed="62"/>
      <name val="宋体"/>
      <charset val="134"/>
    </font>
    <font>
      <sz val="12"/>
      <name val="新細明體"/>
      <charset val="134"/>
    </font>
    <font>
      <sz val="12"/>
      <name val="바탕체"/>
      <charset val="134"/>
    </font>
    <font>
      <b/>
      <sz val="10"/>
      <color indexed="10"/>
      <name val="宋体"/>
      <charset val="134"/>
    </font>
    <font>
      <u/>
      <sz val="10"/>
      <name val="宋体"/>
      <charset val="134"/>
    </font>
    <font>
      <b/>
      <sz val="12"/>
      <color theme="1"/>
      <name val="宋体"/>
      <charset val="134"/>
      <scheme val="minor"/>
    </font>
  </fonts>
  <fills count="7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indexed="49"/>
        <bgColor indexed="49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gray0625"/>
    </fill>
    <fill>
      <patternFill patternType="solid">
        <fgColor indexed="55"/>
        <bgColor indexed="55"/>
      </patternFill>
    </fill>
    <fill>
      <patternFill patternType="solid">
        <fgColor indexed="54"/>
        <bgColor indexed="5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52"/>
      </patternFill>
    </fill>
    <fill>
      <patternFill patternType="solid">
        <fgColor indexed="12"/>
        <bgColor indexed="64"/>
      </patternFill>
    </fill>
    <fill>
      <patternFill patternType="solid">
        <fgColor indexed="55"/>
        <bgColor indexed="64"/>
      </patternFill>
    </fill>
    <fill>
      <patternFill patternType="mediumGray">
        <fgColor indexed="22"/>
      </patternFill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64"/>
      </patternFill>
    </fill>
    <fill>
      <patternFill patternType="solid">
        <fgColor indexed="25"/>
        <bgColor indexed="25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42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53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8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indexed="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3886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44" fontId="0" fillId="0" borderId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5" fillId="37" borderId="2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31" fillId="35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194" fontId="0" fillId="0" borderId="0" applyFont="0" applyFill="0" applyBorder="0" applyAlignment="0" applyProtection="0">
      <alignment vertical="center"/>
    </xf>
    <xf numFmtId="0" fontId="26" fillId="17" borderId="0" applyNumberFormat="0" applyBorder="0" applyAlignment="0" applyProtection="0"/>
    <xf numFmtId="0" fontId="28" fillId="12" borderId="0" applyNumberFormat="0" applyBorder="0" applyAlignment="0" applyProtection="0">
      <alignment vertical="center"/>
    </xf>
    <xf numFmtId="193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0" fillId="40" borderId="28" applyNumberFormat="0" applyFont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47" fillId="0" borderId="0"/>
    <xf numFmtId="0" fontId="17" fillId="0" borderId="0">
      <alignment vertical="center"/>
    </xf>
    <xf numFmtId="193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9" fillId="33" borderId="0" applyNumberFormat="0" applyBorder="0" applyAlignment="0" applyProtection="0">
      <alignment vertical="center"/>
    </xf>
    <xf numFmtId="0" fontId="20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56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93" fontId="20" fillId="0" borderId="0" applyFont="0" applyFill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60" fillId="0" borderId="22" applyNumberFormat="0" applyFill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35" fillId="0" borderId="22" applyNumberFormat="0" applyFill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9" fillId="49" borderId="0" applyNumberFormat="0" applyBorder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9" fillId="3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43" fillId="34" borderId="25" applyNumberFormat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1" fillId="34" borderId="2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7" fillId="25" borderId="23" applyNumberFormat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31" fillId="48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/>
    <xf numFmtId="0" fontId="62" fillId="0" borderId="33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197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4" fillId="0" borderId="30" applyNumberFormat="0" applyFill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41" fillId="32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0" fillId="0" borderId="0">
      <alignment vertical="center"/>
    </xf>
    <xf numFmtId="0" fontId="64" fillId="5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31" fillId="30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1" fillId="52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17" fillId="0" borderId="0">
      <alignment vertical="center"/>
    </xf>
    <xf numFmtId="0" fontId="31" fillId="2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1" fillId="43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horizontal="left"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1" fillId="44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9" fillId="4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31" fillId="20" borderId="0" applyNumberFormat="0" applyBorder="0" applyAlignment="0" applyProtection="0">
      <alignment vertical="center"/>
    </xf>
    <xf numFmtId="177" fontId="33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9" fillId="47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49" fontId="42" fillId="0" borderId="0" applyFont="0" applyFill="0" applyBorder="0" applyAlignment="0" applyProtection="0"/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0" fillId="0" borderId="0" applyFont="0" applyFill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68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187" fontId="33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187" fontId="33" fillId="0" borderId="0">
      <alignment vertical="center"/>
    </xf>
    <xf numFmtId="0" fontId="26" fillId="17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187" fontId="33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182" fontId="33" fillId="0" borderId="0">
      <alignment vertical="center"/>
    </xf>
    <xf numFmtId="37" fontId="33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42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48" fillId="0" borderId="0"/>
    <xf numFmtId="0" fontId="28" fillId="10" borderId="0" applyNumberFormat="0" applyBorder="0" applyAlignment="0" applyProtection="0">
      <alignment vertical="center"/>
    </xf>
    <xf numFmtId="0" fontId="3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53" fillId="0" borderId="0"/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191" fontId="3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49" fontId="20" fillId="0" borderId="0" applyFont="0" applyFill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7" fontId="33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187" fontId="33" fillId="0" borderId="0">
      <alignment vertical="center"/>
    </xf>
    <xf numFmtId="187" fontId="33" fillId="0" borderId="0">
      <alignment vertical="center"/>
    </xf>
    <xf numFmtId="0" fontId="25" fillId="9" borderId="0" applyNumberFormat="0" applyBorder="0" applyAlignment="0" applyProtection="0">
      <alignment vertical="center"/>
    </xf>
    <xf numFmtId="187" fontId="33" fillId="0" borderId="0">
      <alignment vertical="center"/>
    </xf>
    <xf numFmtId="0" fontId="25" fillId="6" borderId="0" applyNumberFormat="0" applyBorder="0" applyAlignment="0" applyProtection="0">
      <alignment vertical="center"/>
    </xf>
    <xf numFmtId="183" fontId="20" fillId="0" borderId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193" fontId="20" fillId="0" borderId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39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187" fontId="33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187" fontId="33" fillId="0" borderId="0">
      <alignment vertical="center"/>
    </xf>
    <xf numFmtId="0" fontId="4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4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3" fillId="0" borderId="0"/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16" borderId="0" applyNumberFormat="0" applyBorder="0" applyAlignment="0" applyProtection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0" fontId="20" fillId="0" borderId="0">
      <alignment vertical="center"/>
    </xf>
    <xf numFmtId="0" fontId="33" fillId="0" borderId="0">
      <alignment vertical="center"/>
    </xf>
    <xf numFmtId="0" fontId="26" fillId="6" borderId="0" applyNumberFormat="0" applyBorder="0" applyAlignment="0" applyProtection="0"/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33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213" fontId="3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179" fontId="42" fillId="0" borderId="0">
      <alignment vertical="center"/>
    </xf>
    <xf numFmtId="0" fontId="25" fillId="9" borderId="0" applyNumberFormat="0" applyBorder="0" applyAlignment="0" applyProtection="0">
      <alignment vertical="center"/>
    </xf>
    <xf numFmtId="190" fontId="20" fillId="0" borderId="0" applyFont="0" applyFill="0" applyBorder="0" applyAlignment="0" applyProtection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41" fillId="54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6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189" fontId="2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178" fontId="33" fillId="0" borderId="0">
      <alignment vertical="center"/>
    </xf>
    <xf numFmtId="177" fontId="33" fillId="0" borderId="0">
      <alignment vertical="center"/>
    </xf>
    <xf numFmtId="0" fontId="26" fillId="6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42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47" fillId="0" borderId="0"/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5" fillId="17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3" fontId="3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07" fontId="33" fillId="0" borderId="0" applyBorder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6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6" fillId="6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6" fillId="6" borderId="0" applyNumberFormat="0" applyBorder="0" applyAlignment="0" applyProtection="0"/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0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6" fillId="21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21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0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9" fontId="25" fillId="0" borderId="0" applyFon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34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183" fontId="76" fillId="61" borderId="0"/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6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6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0" fillId="0" borderId="0">
      <alignment vertical="center"/>
    </xf>
    <xf numFmtId="0" fontId="66" fillId="53" borderId="3">
      <alignment vertical="center"/>
      <protection locked="0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6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0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9" fontId="46" fillId="0" borderId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5" fillId="0" borderId="0">
      <alignment vertical="center"/>
      <protection locked="0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32" fillId="0" borderId="0" applyNumberFormat="0" applyFill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3" fontId="73" fillId="58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6" fillId="0" borderId="0">
      <alignment vertical="center"/>
    </xf>
    <xf numFmtId="209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9" fontId="4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26" fillId="7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  <protection locked="0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75" fillId="0" borderId="0">
      <alignment horizontal="center" vertical="center" wrapText="1"/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75" fillId="0" borderId="0">
      <alignment horizontal="center" wrapText="1"/>
      <protection locked="0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/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71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41" fillId="57" borderId="0" applyNumberFormat="0" applyBorder="0" applyAlignment="0" applyProtection="0"/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69" fillId="0" borderId="0"/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26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26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6" fillId="6" borderId="0" applyNumberFormat="0" applyBorder="0" applyAlignment="0" applyProtection="0"/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21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181" fontId="20" fillId="0" borderId="0" applyFont="0" applyFill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6" fillId="18" borderId="0" applyNumberFormat="0" applyBorder="0" applyAlignment="0" applyProtection="0"/>
    <xf numFmtId="0" fontId="26" fillId="17" borderId="0" applyNumberFormat="0" applyBorder="0" applyAlignment="0" applyProtection="0"/>
    <xf numFmtId="0" fontId="34" fillId="5" borderId="0" applyNumberFormat="0" applyBorder="0" applyAlignment="0" applyProtection="0">
      <alignment vertical="center"/>
    </xf>
    <xf numFmtId="9" fontId="26" fillId="0" borderId="0" applyFont="0" applyFill="0" applyBorder="0" applyAlignment="0" applyProtection="0"/>
    <xf numFmtId="0" fontId="25" fillId="16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6" fillId="17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6" fillId="17" borderId="0" applyNumberFormat="0" applyBorder="0" applyAlignment="0" applyProtection="0"/>
    <xf numFmtId="201" fontId="20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4" fillId="0" borderId="3">
      <alignment vertical="center"/>
    </xf>
    <xf numFmtId="0" fontId="25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6" fillId="53" borderId="3">
      <alignment vertical="center"/>
      <protection locked="0"/>
    </xf>
    <xf numFmtId="0" fontId="25" fillId="1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7" fillId="0" borderId="0" applyFill="0" applyBorder="0">
      <alignment horizontal="right"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17" fillId="0" borderId="0">
      <alignment vertical="center"/>
    </xf>
    <xf numFmtId="0" fontId="26" fillId="18" borderId="0" applyNumberFormat="0" applyBorder="0" applyAlignment="0" applyProtection="0"/>
    <xf numFmtId="0" fontId="67" fillId="0" borderId="0"/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2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7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7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15" fontId="7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37" fontId="72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48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201" fontId="20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2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5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20" fillId="0" borderId="0"/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2" fillId="0" borderId="0"/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0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1" borderId="0" applyNumberFormat="0" applyBorder="0" applyAlignment="0" applyProtection="0"/>
    <xf numFmtId="49" fontId="81" fillId="0" borderId="0">
      <alignment horizontal="center" vertical="center"/>
      <protection locked="0"/>
    </xf>
    <xf numFmtId="0" fontId="25" fillId="19" borderId="0" applyNumberFormat="0" applyBorder="0" applyAlignment="0" applyProtection="0">
      <alignment vertical="center"/>
    </xf>
    <xf numFmtId="0" fontId="26" fillId="21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82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83" fillId="0" borderId="0">
      <alignment vertical="center"/>
      <protection locked="0"/>
    </xf>
    <xf numFmtId="0" fontId="20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5" fillId="9" borderId="0" applyNumberFormat="0" applyBorder="0" applyAlignment="0" applyProtection="0">
      <alignment vertical="center"/>
    </xf>
    <xf numFmtId="0" fontId="26" fillId="16" borderId="0" applyNumberFormat="0" applyBorder="0" applyAlignment="0" applyProtection="0"/>
    <xf numFmtId="0" fontId="26" fillId="6" borderId="0" applyNumberFormat="0" applyBorder="0" applyAlignment="0" applyProtection="0"/>
    <xf numFmtId="0" fontId="25" fillId="9" borderId="0" applyNumberFormat="0" applyBorder="0" applyAlignment="0" applyProtection="0">
      <alignment vertical="center"/>
    </xf>
    <xf numFmtId="0" fontId="26" fillId="16" borderId="0" applyNumberFormat="0" applyBorder="0" applyAlignment="0" applyProtection="0"/>
    <xf numFmtId="0" fontId="26" fillId="6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6" borderId="0" applyNumberFormat="0" applyBorder="0" applyAlignment="0" applyProtection="0"/>
    <xf numFmtId="0" fontId="26" fillId="6" borderId="0" applyNumberFormat="0" applyBorder="0" applyAlignment="0" applyProtection="0"/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3" fontId="20" fillId="0" borderId="0" applyFont="0" applyFill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0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2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48" fillId="0" borderId="0">
      <alignment vertical="center"/>
      <protection locked="0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0" fillId="60" borderId="0" applyNumberFormat="0" applyFon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206" fontId="42" fillId="0" borderId="0"/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7" borderId="0" applyNumberFormat="0" applyBorder="0" applyAlignment="0" applyProtection="0"/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185" fontId="6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9" fontId="26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0" fillId="0" borderId="0"/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0" borderId="0"/>
    <xf numFmtId="0" fontId="25" fillId="19" borderId="0" applyNumberFormat="0" applyBorder="0" applyAlignment="0" applyProtection="0">
      <alignment vertical="center"/>
    </xf>
    <xf numFmtId="0" fontId="26" fillId="0" borderId="0"/>
    <xf numFmtId="0" fontId="26" fillId="17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8" fillId="11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26" fillId="18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0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6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17" fillId="0" borderId="0">
      <alignment vertical="center"/>
    </xf>
    <xf numFmtId="217" fontId="79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9" fontId="46" fillId="0" borderId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7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1" fillId="17" borderId="0" applyNumberFormat="0" applyBorder="0" applyAlignment="0" applyProtection="0"/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/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9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6" fillId="16" borderId="0" applyNumberFormat="0" applyBorder="0" applyAlignment="0" applyProtection="0"/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7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8" fillId="12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41" fillId="19" borderId="0" applyNumberFormat="0" applyBorder="0" applyAlignment="0" applyProtection="0"/>
    <xf numFmtId="0" fontId="28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37" fontId="72" fillId="0" borderId="0"/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216" fontId="67" fillId="0" borderId="0"/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0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/>
    <xf numFmtId="0" fontId="28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78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7" borderId="0" applyNumberFormat="0" applyBorder="0" applyAlignment="0" applyProtection="0"/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8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0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70" fillId="60" borderId="0" applyNumberFormat="0" applyFon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0" fillId="60" borderId="0" applyNumberFormat="0" applyFon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70" fillId="60" borderId="0" applyNumberFormat="0" applyFon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4" fontId="20" fillId="0" borderId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6" fillId="1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8" fillId="10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6" fillId="6" borderId="0" applyNumberFormat="0" applyBorder="0" applyAlignment="0" applyProtection="0"/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21" borderId="0" applyNumberFormat="0" applyBorder="0" applyAlignment="0" applyProtection="0"/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7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44" fontId="17" fillId="0" borderId="0">
      <alignment vertical="center"/>
    </xf>
    <xf numFmtId="0" fontId="26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41" fillId="17" borderId="0" applyNumberFormat="0" applyBorder="0" applyAlignment="0" applyProtection="0"/>
    <xf numFmtId="0" fontId="30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7" borderId="0" applyNumberFormat="0" applyBorder="0" applyAlignment="0" applyProtection="0"/>
    <xf numFmtId="194" fontId="0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/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6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48" fillId="0" borderId="0">
      <protection locked="0"/>
    </xf>
    <xf numFmtId="0" fontId="41" fillId="55" borderId="0" applyNumberFormat="0" applyBorder="0" applyAlignment="0" applyProtection="0"/>
    <xf numFmtId="0" fontId="17" fillId="0" borderId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183" fontId="73" fillId="58" borderId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9" fontId="25" fillId="0" borderId="0" applyFont="0" applyFill="0" applyBorder="0" applyAlignment="0" applyProtection="0">
      <alignment vertical="center"/>
    </xf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66" fillId="53" borderId="3">
      <protection locked="0"/>
    </xf>
    <xf numFmtId="0" fontId="20" fillId="0" borderId="0">
      <alignment vertical="center"/>
    </xf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41" fillId="19" borderId="0" applyNumberFormat="0" applyBorder="0" applyAlignment="0" applyProtection="0"/>
    <xf numFmtId="9" fontId="25" fillId="0" borderId="0" applyFont="0" applyFill="0" applyBorder="0" applyAlignment="0" applyProtection="0">
      <alignment vertical="center"/>
    </xf>
    <xf numFmtId="0" fontId="41" fillId="55" borderId="0" applyNumberFormat="0" applyBorder="0" applyAlignment="0" applyProtection="0"/>
    <xf numFmtId="0" fontId="41" fillId="65" borderId="0" applyNumberFormat="0" applyBorder="0" applyAlignment="0" applyProtection="0"/>
    <xf numFmtId="0" fontId="17" fillId="0" borderId="0">
      <alignment vertical="center"/>
    </xf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9" fontId="25" fillId="0" borderId="0" applyFont="0" applyFill="0" applyBorder="0" applyAlignment="0" applyProtection="0">
      <alignment vertical="center"/>
    </xf>
    <xf numFmtId="0" fontId="26" fillId="18" borderId="0" applyNumberFormat="0" applyBorder="0" applyAlignment="0" applyProtection="0"/>
    <xf numFmtId="9" fontId="25" fillId="0" borderId="0" applyFont="0" applyFill="0" applyBorder="0" applyAlignment="0" applyProtection="0">
      <alignment vertical="center"/>
    </xf>
    <xf numFmtId="0" fontId="26" fillId="18" borderId="0" applyNumberFormat="0" applyBorder="0" applyAlignment="0" applyProtection="0"/>
    <xf numFmtId="9" fontId="25" fillId="0" borderId="0" applyFont="0" applyFill="0" applyBorder="0" applyAlignment="0" applyProtection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17" fillId="0" borderId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41" fillId="59" borderId="0" applyNumberFormat="0" applyBorder="0" applyAlignment="0" applyProtection="0"/>
    <xf numFmtId="9" fontId="25" fillId="0" borderId="0" applyFont="0" applyFill="0" applyBorder="0" applyAlignment="0" applyProtection="0">
      <alignment vertical="center"/>
    </xf>
    <xf numFmtId="0" fontId="41" fillId="65" borderId="0" applyNumberFormat="0" applyBorder="0" applyAlignment="0" applyProtection="0"/>
    <xf numFmtId="0" fontId="41" fillId="54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17" fillId="0" borderId="0">
      <alignment vertical="center"/>
    </xf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6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17" fillId="0" borderId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41" fillId="55" borderId="0" applyNumberFormat="0" applyBorder="0" applyAlignment="0" applyProtection="0"/>
    <xf numFmtId="0" fontId="26" fillId="6" borderId="0" applyNumberFormat="0" applyBorder="0" applyAlignment="0" applyProtection="0"/>
    <xf numFmtId="0" fontId="30" fillId="0" borderId="0" applyNumberFormat="0" applyFill="0" applyBorder="0" applyAlignment="0" applyProtection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25" fillId="0" borderId="0" applyNumberFormat="0" applyFont="0" applyFill="0" applyBorder="0" applyAlignment="0" applyProtection="0">
      <alignment vertical="center"/>
    </xf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17" borderId="0" applyNumberFormat="0" applyBorder="0" applyAlignment="0" applyProtection="0"/>
    <xf numFmtId="0" fontId="30" fillId="0" borderId="0" applyNumberFormat="0" applyFill="0" applyBorder="0" applyAlignment="0" applyProtection="0">
      <alignment vertical="center"/>
    </xf>
    <xf numFmtId="0" fontId="26" fillId="17" borderId="0" applyNumberFormat="0" applyBorder="0" applyAlignment="0" applyProtection="0"/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17" fillId="0" borderId="0">
      <alignment vertical="center"/>
    </xf>
    <xf numFmtId="0" fontId="26" fillId="17" borderId="0" applyNumberFormat="0" applyBorder="0" applyAlignment="0" applyProtection="0"/>
    <xf numFmtId="0" fontId="17" fillId="0" borderId="0">
      <alignment vertical="center"/>
    </xf>
    <xf numFmtId="0" fontId="26" fillId="17" borderId="0" applyNumberFormat="0" applyBorder="0" applyAlignment="0" applyProtection="0"/>
    <xf numFmtId="0" fontId="17" fillId="0" borderId="0">
      <alignment vertical="center"/>
    </xf>
    <xf numFmtId="0" fontId="25" fillId="18" borderId="37" applyNumberFormat="0" applyFont="0" applyAlignment="0" applyProtection="0">
      <alignment vertical="center"/>
    </xf>
    <xf numFmtId="40" fontId="20" fillId="0" borderId="0" applyFont="0" applyFill="0" applyBorder="0" applyAlignment="0" applyProtection="0">
      <alignment vertical="center"/>
    </xf>
    <xf numFmtId="0" fontId="41" fillId="55" borderId="0" applyNumberFormat="0" applyBorder="0" applyAlignment="0" applyProtection="0"/>
    <xf numFmtId="0" fontId="41" fillId="32" borderId="0" applyNumberFormat="0" applyBorder="0" applyAlignment="0" applyProtection="0"/>
    <xf numFmtId="9" fontId="25" fillId="0" borderId="0" applyFont="0" applyFill="0" applyBorder="0" applyAlignment="0" applyProtection="0">
      <alignment vertical="center"/>
    </xf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17" fillId="0" borderId="0">
      <alignment vertical="center"/>
    </xf>
    <xf numFmtId="0" fontId="26" fillId="21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21" borderId="0" applyNumberFormat="0" applyBorder="0" applyAlignment="0" applyProtection="0"/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21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21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4" fontId="75" fillId="0" borderId="0">
      <alignment horizontal="center" vertical="center" wrapText="1"/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1" fillId="57" borderId="0" applyNumberFormat="0" applyBorder="0" applyAlignment="0" applyProtection="0"/>
    <xf numFmtId="0" fontId="32" fillId="0" borderId="0" applyNumberFormat="0" applyFill="0" applyBorder="0" applyAlignment="0" applyProtection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17" fillId="0" borderId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16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26" fillId="16" borderId="0" applyNumberFormat="0" applyBorder="0" applyAlignment="0" applyProtection="0"/>
    <xf numFmtId="0" fontId="17" fillId="0" borderId="0">
      <alignment vertical="center"/>
    </xf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17" fillId="0" borderId="0">
      <alignment vertical="center"/>
    </xf>
    <xf numFmtId="0" fontId="20" fillId="0" borderId="0" applyFont="0" applyFill="0">
      <alignment horizontal="fill" vertical="center"/>
    </xf>
    <xf numFmtId="0" fontId="34" fillId="5" borderId="0" applyNumberFormat="0" applyBorder="0" applyAlignment="0" applyProtection="0">
      <alignment vertical="center"/>
    </xf>
    <xf numFmtId="0" fontId="26" fillId="16" borderId="0" applyNumberFormat="0" applyBorder="0" applyAlignment="0" applyProtection="0"/>
    <xf numFmtId="0" fontId="17" fillId="0" borderId="0">
      <alignment vertical="center"/>
    </xf>
    <xf numFmtId="0" fontId="26" fillId="16" borderId="0" applyNumberFormat="0" applyBorder="0" applyAlignment="0" applyProtection="0"/>
    <xf numFmtId="0" fontId="17" fillId="0" borderId="0">
      <alignment vertical="center"/>
    </xf>
    <xf numFmtId="0" fontId="26" fillId="16" borderId="0" applyNumberFormat="0" applyBorder="0" applyAlignment="0" applyProtection="0"/>
    <xf numFmtId="0" fontId="17" fillId="0" borderId="0">
      <alignment vertical="center"/>
    </xf>
    <xf numFmtId="0" fontId="26" fillId="16" borderId="0" applyNumberFormat="0" applyBorder="0" applyAlignment="0" applyProtection="0"/>
    <xf numFmtId="0" fontId="0" fillId="0" borderId="0">
      <alignment vertical="center"/>
    </xf>
    <xf numFmtId="0" fontId="17" fillId="0" borderId="0">
      <alignment vertical="center"/>
    </xf>
    <xf numFmtId="0" fontId="26" fillId="16" borderId="0" applyNumberFormat="0" applyBorder="0" applyAlignment="0" applyProtection="0"/>
    <xf numFmtId="0" fontId="0" fillId="0" borderId="0">
      <alignment vertical="center"/>
    </xf>
    <xf numFmtId="0" fontId="17" fillId="0" borderId="0">
      <alignment vertical="center"/>
    </xf>
    <xf numFmtId="0" fontId="26" fillId="16" borderId="0" applyNumberFormat="0" applyBorder="0" applyAlignment="0" applyProtection="0"/>
    <xf numFmtId="0" fontId="41" fillId="16" borderId="0" applyNumberFormat="0" applyBorder="0" applyAlignment="0" applyProtection="0"/>
    <xf numFmtId="0" fontId="4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Fill="0" applyBorder="0">
      <alignment horizontal="right" vertical="center"/>
    </xf>
    <xf numFmtId="0" fontId="17" fillId="0" borderId="0">
      <alignment vertical="center"/>
    </xf>
    <xf numFmtId="0" fontId="17" fillId="0" borderId="0">
      <alignment vertical="center"/>
    </xf>
    <xf numFmtId="216" fontId="67" fillId="0" borderId="0">
      <alignment vertical="center"/>
    </xf>
    <xf numFmtId="0" fontId="17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05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176" fontId="67" fillId="0" borderId="0">
      <alignment vertical="center"/>
    </xf>
    <xf numFmtId="0" fontId="17" fillId="0" borderId="0">
      <alignment vertical="center"/>
    </xf>
    <xf numFmtId="176" fontId="67" fillId="0" borderId="0"/>
    <xf numFmtId="0" fontId="17" fillId="0" borderId="0">
      <alignment vertical="center"/>
    </xf>
    <xf numFmtId="15" fontId="70" fillId="0" borderId="0"/>
    <xf numFmtId="15" fontId="7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5" fontId="7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04" fontId="79" fillId="0" borderId="0">
      <alignment vertical="center"/>
    </xf>
    <xf numFmtId="185" fontId="67" fillId="0" borderId="0"/>
    <xf numFmtId="208" fontId="20" fillId="0" borderId="0" applyFont="0" applyFill="0" applyBorder="0" applyAlignment="0" applyProtection="0">
      <alignment vertical="center"/>
    </xf>
    <xf numFmtId="38" fontId="65" fillId="17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93" fillId="0" borderId="0">
      <alignment vertical="center"/>
    </xf>
    <xf numFmtId="0" fontId="94" fillId="0" borderId="38" applyNumberFormat="0" applyAlignment="0" applyProtection="0">
      <alignment horizontal="left" vertical="center"/>
    </xf>
    <xf numFmtId="0" fontId="94" fillId="0" borderId="9">
      <alignment horizontal="left" vertical="center"/>
    </xf>
    <xf numFmtId="9" fontId="25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94" fillId="0" borderId="9">
      <alignment horizontal="left"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65" fillId="18" borderId="1" applyNumberFormat="0" applyBorder="0" applyAlignment="0" applyProtection="0">
      <alignment vertical="center"/>
    </xf>
    <xf numFmtId="0" fontId="65" fillId="18" borderId="1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0" fontId="65" fillId="18" borderId="1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183" fontId="76" fillId="61" borderId="0">
      <alignment vertical="center"/>
    </xf>
    <xf numFmtId="0" fontId="20" fillId="6" borderId="0" applyNumberFormat="0" applyFont="0" applyBorder="0" applyAlignment="0" applyProtection="0">
      <alignment horizontal="right" vertical="center"/>
    </xf>
    <xf numFmtId="38" fontId="20" fillId="0" borderId="0" applyFont="0" applyFill="0" applyBorder="0" applyAlignment="0" applyProtection="0">
      <alignment vertical="center"/>
    </xf>
    <xf numFmtId="201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92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7" fillId="0" borderId="0">
      <alignment vertical="center"/>
    </xf>
    <xf numFmtId="37" fontId="72" fillId="0" borderId="0"/>
    <xf numFmtId="37" fontId="72" fillId="0" borderId="0"/>
    <xf numFmtId="0" fontId="20" fillId="0" borderId="0">
      <alignment vertical="center"/>
    </xf>
    <xf numFmtId="37" fontId="72" fillId="0" borderId="0"/>
    <xf numFmtId="37" fontId="72" fillId="0" borderId="0"/>
    <xf numFmtId="37" fontId="72" fillId="0" borderId="0"/>
    <xf numFmtId="37" fontId="72" fillId="0" borderId="0"/>
    <xf numFmtId="37" fontId="72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37" fontId="72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37" fontId="72" fillId="0" borderId="0"/>
    <xf numFmtId="37" fontId="72" fillId="0" borderId="0"/>
    <xf numFmtId="0" fontId="17" fillId="0" borderId="0">
      <alignment vertical="center"/>
    </xf>
    <xf numFmtId="0" fontId="48" fillId="0" borderId="0">
      <alignment vertical="center"/>
    </xf>
    <xf numFmtId="0" fontId="17" fillId="0" borderId="0">
      <alignment vertical="center"/>
    </xf>
    <xf numFmtId="14" fontId="75" fillId="0" borderId="0">
      <alignment horizontal="center" wrapText="1"/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8" fillId="17" borderId="31" applyNumberFormat="0" applyAlignment="0" applyProtection="0">
      <alignment vertical="center"/>
    </xf>
    <xf numFmtId="10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0" fontId="42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95" fillId="0" borderId="0">
      <alignment vertical="center"/>
      <protection locked="0"/>
    </xf>
    <xf numFmtId="9" fontId="25" fillId="0" borderId="0" applyFont="0" applyFill="0" applyBorder="0" applyAlignment="0" applyProtection="0">
      <alignment vertical="center"/>
    </xf>
    <xf numFmtId="196" fontId="20" fillId="0" borderId="0" applyFont="0" applyFill="0" applyProtection="0">
      <alignment vertical="center"/>
    </xf>
    <xf numFmtId="0" fontId="70" fillId="0" borderId="0" applyNumberFormat="0" applyFont="0" applyFill="0" applyBorder="0" applyAlignment="0" applyProtection="0">
      <alignment horizontal="left"/>
    </xf>
    <xf numFmtId="0" fontId="66" fillId="53" borderId="3">
      <alignment vertical="center"/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70" fillId="0" borderId="0" applyNumberFormat="0" applyFont="0" applyFill="0" applyBorder="0" applyAlignment="0" applyProtection="0">
      <alignment horizontal="left"/>
    </xf>
    <xf numFmtId="0" fontId="70" fillId="0" borderId="0" applyNumberFormat="0" applyFont="0" applyFill="0" applyBorder="0" applyAlignment="0" applyProtection="0">
      <alignment horizontal="left"/>
    </xf>
    <xf numFmtId="15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5" fontId="70" fillId="0" borderId="0" applyFon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5" fontId="70" fillId="0" borderId="0" applyFon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5" fontId="70" fillId="0" borderId="0" applyFont="0" applyFill="0" applyBorder="0" applyAlignment="0" applyProtection="0"/>
    <xf numFmtId="4" fontId="70" fillId="0" borderId="0" applyFont="0" applyFill="0" applyBorder="0" applyAlignment="0" applyProtection="0"/>
    <xf numFmtId="4" fontId="70" fillId="0" borderId="0" applyFont="0" applyFill="0" applyBorder="0" applyAlignment="0" applyProtection="0"/>
    <xf numFmtId="4" fontId="70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85" fillId="0" borderId="39">
      <alignment horizontal="center" vertical="center"/>
    </xf>
    <xf numFmtId="0" fontId="85" fillId="0" borderId="39">
      <alignment horizontal="center" vertical="center"/>
    </xf>
    <xf numFmtId="0" fontId="85" fillId="0" borderId="39">
      <alignment horizontal="center"/>
    </xf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96" fillId="0" borderId="0" applyNumberFormat="0" applyFill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42" fillId="0" borderId="0">
      <alignment vertical="center"/>
    </xf>
    <xf numFmtId="0" fontId="97" fillId="66" borderId="0" applyNumberFormat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49" fontId="98" fillId="0" borderId="0">
      <alignment horizontal="center" vertical="center"/>
      <protection locked="0"/>
    </xf>
    <xf numFmtId="0" fontId="99" fillId="0" borderId="0">
      <alignment horizontal="center" vertical="center"/>
      <protection locked="0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1" fontId="100" fillId="0" borderId="0">
      <alignment horizontal="center" vertical="center"/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0" fontId="81" fillId="0" borderId="0">
      <alignment horizontal="center" vertical="center"/>
      <protection locked="0"/>
    </xf>
    <xf numFmtId="0" fontId="17" fillId="0" borderId="0">
      <alignment vertical="center"/>
    </xf>
    <xf numFmtId="49" fontId="101" fillId="0" borderId="0">
      <alignment horizontal="center" vertical="center"/>
      <protection locked="0"/>
    </xf>
    <xf numFmtId="0" fontId="66" fillId="53" borderId="3">
      <protection locked="0"/>
    </xf>
    <xf numFmtId="0" fontId="102" fillId="0" borderId="0">
      <alignment vertical="center"/>
    </xf>
    <xf numFmtId="0" fontId="66" fillId="53" borderId="3">
      <protection locked="0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0" fontId="38" fillId="0" borderId="24" applyNumberFormat="0" applyFill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46" fillId="0" borderId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6" fillId="0" borderId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6" fillId="0" borderId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6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6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6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9" fontId="46" fillId="0" borderId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8" fillId="0" borderId="0">
      <alignment vertical="center"/>
    </xf>
    <xf numFmtId="0" fontId="2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6" fillId="0" borderId="0" applyProtection="0">
      <alignment vertical="center"/>
    </xf>
    <xf numFmtId="0" fontId="20" fillId="0" borderId="0"/>
    <xf numFmtId="0" fontId="20" fillId="0" borderId="0">
      <alignment vertical="center"/>
    </xf>
    <xf numFmtId="9" fontId="46" fillId="0" borderId="0" applyProtection="0">
      <alignment vertical="center"/>
    </xf>
    <xf numFmtId="0" fontId="20" fillId="0" borderId="0">
      <alignment vertical="center"/>
    </xf>
    <xf numFmtId="9" fontId="46" fillId="0" borderId="0" applyProtection="0">
      <alignment vertical="center"/>
    </xf>
    <xf numFmtId="9" fontId="46" fillId="0" borderId="0" applyProtection="0">
      <alignment vertical="center"/>
    </xf>
    <xf numFmtId="9" fontId="46" fillId="0" borderId="0" applyProtection="0">
      <alignment vertical="center"/>
    </xf>
    <xf numFmtId="9" fontId="42" fillId="0" borderId="0" applyFont="0" applyFill="0" applyBorder="0" applyAlignment="0" applyProtection="0"/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0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9" fillId="0" borderId="0"/>
    <xf numFmtId="0" fontId="69" fillId="0" borderId="0"/>
    <xf numFmtId="0" fontId="34" fillId="5" borderId="0" applyNumberFormat="0" applyBorder="0" applyAlignment="0" applyProtection="0">
      <alignment vertical="center"/>
    </xf>
    <xf numFmtId="0" fontId="25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17" fillId="0" borderId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17" fillId="0" borderId="0" applyProtection="0">
      <alignment vertical="center"/>
    </xf>
    <xf numFmtId="211" fontId="20" fillId="0" borderId="0" applyFont="0" applyFill="0" applyBorder="0" applyAlignment="0" applyProtection="0">
      <alignment vertical="center"/>
    </xf>
    <xf numFmtId="200" fontId="20" fillId="0" borderId="0" applyFont="0" applyFill="0" applyBorder="0" applyAlignment="0" applyProtection="0">
      <alignment vertical="center"/>
    </xf>
    <xf numFmtId="0" fontId="42" fillId="0" borderId="4" applyNumberFormat="0" applyFill="0" applyProtection="0">
      <alignment horizontal="right" vertical="center"/>
    </xf>
    <xf numFmtId="0" fontId="17" fillId="0" borderId="0">
      <alignment vertical="center"/>
    </xf>
    <xf numFmtId="0" fontId="17" fillId="0" borderId="0">
      <alignment vertical="center"/>
    </xf>
    <xf numFmtId="0" fontId="42" fillId="0" borderId="4" applyNumberFormat="0" applyFill="0" applyProtection="0">
      <alignment horizontal="right"/>
    </xf>
    <xf numFmtId="0" fontId="38" fillId="0" borderId="24" applyNumberFormat="0" applyFill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20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20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0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6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0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0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77" fillId="0" borderId="0"/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6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6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26" fillId="0" borderId="0">
      <alignment vertical="center"/>
    </xf>
    <xf numFmtId="0" fontId="38" fillId="0" borderId="24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6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20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9" fillId="0" borderId="27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87" fillId="63" borderId="0" applyNumberFormat="0" applyBorder="0" applyAlignment="0" applyProtection="0"/>
    <xf numFmtId="0" fontId="36" fillId="0" borderId="36" applyNumberFormat="0" applyFill="0" applyAlignment="0" applyProtection="0">
      <alignment vertical="center"/>
    </xf>
    <xf numFmtId="0" fontId="20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20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36" applyNumberFormat="0" applyFill="0" applyAlignment="0" applyProtection="0">
      <alignment vertical="center"/>
    </xf>
    <xf numFmtId="0" fontId="36" fillId="0" borderId="36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8" fillId="0" borderId="4" applyNumberFormat="0" applyFill="0" applyProtection="0">
      <alignment horizontal="center" vertical="center"/>
    </xf>
    <xf numFmtId="0" fontId="88" fillId="0" borderId="4" applyNumberFormat="0" applyFill="0" applyProtection="0">
      <alignment horizontal="center"/>
    </xf>
    <xf numFmtId="0" fontId="90" fillId="0" borderId="0" applyNumberForma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89" fillId="0" borderId="21" applyNumberFormat="0" applyFill="0" applyProtection="0">
      <alignment horizontal="center" vertical="center"/>
    </xf>
    <xf numFmtId="0" fontId="89" fillId="0" borderId="21" applyNumberFormat="0" applyFill="0" applyProtection="0">
      <alignment horizont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0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5" fillId="0" borderId="0"/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5" fillId="0" borderId="0"/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5" fillId="0" borderId="0"/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5" fillId="0" borderId="0"/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5" fillId="0" borderId="0"/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5" fillId="0" borderId="0"/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77" fillId="0" borderId="0"/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77" fillId="0" borderId="0"/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68" fillId="5" borderId="0" applyNumberFormat="0" applyBorder="0" applyAlignment="0" applyProtection="0">
      <alignment vertical="center"/>
    </xf>
    <xf numFmtId="0" fontId="6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0" fillId="0" borderId="0"/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0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68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03" fillId="9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Protection="0">
      <alignment vertical="center"/>
    </xf>
    <xf numFmtId="0" fontId="34" fillId="5" borderId="0" applyProtection="0">
      <alignment vertical="center"/>
    </xf>
    <xf numFmtId="0" fontId="34" fillId="5" borderId="0" applyProtection="0">
      <alignment vertical="center"/>
    </xf>
    <xf numFmtId="0" fontId="17" fillId="0" borderId="0" applyProtection="0">
      <alignment vertical="center"/>
    </xf>
    <xf numFmtId="0" fontId="34" fillId="5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Protection="0">
      <alignment vertical="center"/>
    </xf>
    <xf numFmtId="0" fontId="17" fillId="0" borderId="0" applyProtection="0">
      <alignment vertical="center"/>
    </xf>
    <xf numFmtId="0" fontId="34" fillId="5" borderId="0" applyProtection="0">
      <alignment vertical="center"/>
    </xf>
    <xf numFmtId="0" fontId="34" fillId="5" borderId="0" applyProtection="0">
      <alignment vertical="center"/>
    </xf>
    <xf numFmtId="0" fontId="34" fillId="5" borderId="0" applyProtection="0">
      <alignment vertical="center"/>
    </xf>
    <xf numFmtId="0" fontId="34" fillId="5" borderId="0" applyProtection="0">
      <alignment vertical="center"/>
    </xf>
    <xf numFmtId="0" fontId="34" fillId="5" borderId="0" applyProtection="0">
      <alignment vertical="center"/>
    </xf>
    <xf numFmtId="0" fontId="34" fillId="5" borderId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0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04" fillId="5" borderId="0" applyNumberFormat="0" applyBorder="0" applyAlignment="0" applyProtection="0">
      <alignment vertical="center"/>
    </xf>
    <xf numFmtId="0" fontId="10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68" fillId="5" borderId="0" applyNumberFormat="0" applyBorder="0" applyAlignment="0" applyProtection="0">
      <alignment vertical="center"/>
    </xf>
    <xf numFmtId="0" fontId="6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87" fillId="5" borderId="0" applyNumberFormat="0" applyBorder="0" applyAlignment="0" applyProtection="0"/>
    <xf numFmtId="0" fontId="87" fillId="63" borderId="0" applyNumberFormat="0" applyBorder="0" applyAlignment="0" applyProtection="0"/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67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68" fillId="5" borderId="0" applyNumberFormat="0" applyBorder="0" applyAlignment="0" applyProtection="0">
      <alignment vertical="center"/>
    </xf>
    <xf numFmtId="0" fontId="6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/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05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9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12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18" borderId="37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44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1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4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03" fillId="6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12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/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6" fillId="0" borderId="0"/>
    <xf numFmtId="0" fontId="26" fillId="0" borderId="0"/>
    <xf numFmtId="0" fontId="17" fillId="0" borderId="0" applyProtection="0">
      <alignment vertical="center"/>
    </xf>
    <xf numFmtId="0" fontId="26" fillId="0" borderId="0"/>
    <xf numFmtId="0" fontId="17" fillId="0" borderId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5" fillId="0" borderId="0"/>
    <xf numFmtId="0" fontId="26" fillId="0" borderId="0">
      <alignment vertical="center"/>
    </xf>
    <xf numFmtId="0" fontId="17" fillId="0" borderId="0">
      <alignment vertical="center"/>
    </xf>
    <xf numFmtId="0" fontId="15" fillId="0" borderId="0"/>
    <xf numFmtId="0" fontId="26" fillId="0" borderId="0">
      <alignment vertical="center"/>
    </xf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5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0" fillId="0" borderId="0"/>
    <xf numFmtId="0" fontId="0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0" fillId="0" borderId="0"/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26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0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26" fillId="0" borderId="0">
      <alignment vertical="center"/>
    </xf>
    <xf numFmtId="0" fontId="2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44" fontId="17" fillId="0" borderId="0">
      <alignment vertical="center"/>
    </xf>
    <xf numFmtId="0" fontId="26" fillId="0" borderId="0">
      <alignment vertical="center"/>
    </xf>
    <xf numFmtId="44" fontId="17" fillId="0" borderId="0">
      <alignment vertical="center"/>
    </xf>
    <xf numFmtId="0" fontId="26" fillId="0" borderId="0">
      <alignment vertical="center"/>
    </xf>
    <xf numFmtId="44" fontId="17" fillId="0" borderId="0">
      <alignment vertical="center"/>
    </xf>
    <xf numFmtId="0" fontId="26" fillId="0" borderId="0">
      <alignment vertical="center"/>
    </xf>
    <xf numFmtId="44" fontId="17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6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/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8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6" fillId="16" borderId="31" applyNumberFormat="0" applyAlignment="0" applyProtection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0" fillId="0" borderId="0">
      <alignment vertical="center"/>
    </xf>
    <xf numFmtId="0" fontId="20" fillId="0" borderId="0"/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/>
    <xf numFmtId="0" fontId="25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 applyProtection="0">
      <alignment vertical="center"/>
    </xf>
    <xf numFmtId="0" fontId="25" fillId="0" borderId="0">
      <alignment vertical="center"/>
    </xf>
    <xf numFmtId="0" fontId="17" fillId="0" borderId="0" applyProtection="0">
      <alignment vertical="center"/>
    </xf>
    <xf numFmtId="0" fontId="25" fillId="0" borderId="0">
      <alignment vertical="center"/>
    </xf>
    <xf numFmtId="0" fontId="17" fillId="0" borderId="0" applyProtection="0">
      <alignment vertical="center"/>
    </xf>
    <xf numFmtId="0" fontId="25" fillId="0" borderId="0">
      <alignment vertical="center"/>
    </xf>
    <xf numFmtId="0" fontId="17" fillId="0" borderId="0" applyProtection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69" fillId="0" borderId="0"/>
    <xf numFmtId="0" fontId="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6" fillId="0" borderId="0"/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8" fillId="17" borderId="31" applyNumberFormat="0" applyAlignment="0" applyProtection="0">
      <alignment vertical="center"/>
    </xf>
    <xf numFmtId="0" fontId="0" fillId="0" borderId="0"/>
    <xf numFmtId="0" fontId="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8" fillId="17" borderId="31" applyNumberForma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20" fillId="0" borderId="0">
      <alignment vertical="center"/>
    </xf>
    <xf numFmtId="0" fontId="17" fillId="0" borderId="0" applyProtection="0">
      <alignment vertical="center"/>
    </xf>
    <xf numFmtId="0" fontId="20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20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20" fillId="0" borderId="0">
      <alignment vertical="center"/>
    </xf>
    <xf numFmtId="0" fontId="17" fillId="0" borderId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17" fillId="0" borderId="0" applyProtection="0">
      <alignment vertical="center"/>
    </xf>
    <xf numFmtId="0" fontId="20" fillId="0" borderId="0">
      <alignment vertical="center"/>
    </xf>
    <xf numFmtId="0" fontId="17" fillId="0" borderId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6" fillId="0" borderId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6" fillId="0" borderId="0"/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80" fillId="0" borderId="35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20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17" fillId="0" borderId="0" applyNumberFormat="0" applyBorder="0" applyAlignment="0" applyProtection="0">
      <alignment vertical="center"/>
    </xf>
    <xf numFmtId="0" fontId="2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 applyNumberFormat="0" applyBorder="0" applyAlignment="0" applyProtection="0">
      <alignment vertical="center"/>
    </xf>
    <xf numFmtId="0" fontId="20" fillId="0" borderId="0">
      <alignment vertical="center"/>
    </xf>
    <xf numFmtId="0" fontId="17" fillId="0" borderId="0" applyNumberFormat="0" applyBorder="0" applyAlignment="0" applyProtection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6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6" fillId="0" borderId="0"/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74" fillId="59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6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0" fillId="0" borderId="35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2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8" fillId="17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06" fillId="16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06" fillId="16" borderId="31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94" fontId="69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0" fillId="0" borderId="0">
      <alignment vertical="center"/>
    </xf>
    <xf numFmtId="0" fontId="2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69" fillId="0" borderId="0"/>
    <xf numFmtId="0" fontId="69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26" fillId="0" borderId="0"/>
    <xf numFmtId="0" fontId="20" fillId="0" borderId="0">
      <alignment vertical="center"/>
    </xf>
    <xf numFmtId="0" fontId="46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7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0" fillId="0" borderId="0">
      <alignment vertical="center"/>
    </xf>
    <xf numFmtId="0" fontId="2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 applyFont="0" applyBorder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63" fillId="50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Protection="0">
      <alignment vertical="center"/>
    </xf>
    <xf numFmtId="0" fontId="39" fillId="7" borderId="0" applyProtection="0">
      <alignment vertical="center"/>
    </xf>
    <xf numFmtId="0" fontId="39" fillId="7" borderId="0" applyProtection="0">
      <alignment vertical="center"/>
    </xf>
    <xf numFmtId="0" fontId="39" fillId="7" borderId="0" applyProtection="0">
      <alignment vertical="center"/>
    </xf>
    <xf numFmtId="0" fontId="39" fillId="7" borderId="0" applyProtection="0">
      <alignment vertical="center"/>
    </xf>
    <xf numFmtId="0" fontId="39" fillId="7" borderId="0" applyProtection="0">
      <alignment vertical="center"/>
    </xf>
    <xf numFmtId="0" fontId="39" fillId="7" borderId="0" applyProtection="0">
      <alignment vertical="center"/>
    </xf>
    <xf numFmtId="0" fontId="39" fillId="7" borderId="0" applyProtection="0">
      <alignment vertical="center"/>
    </xf>
    <xf numFmtId="212" fontId="17" fillId="0" borderId="0">
      <alignment vertical="center"/>
    </xf>
    <xf numFmtId="0" fontId="39" fillId="7" borderId="0" applyProtection="0">
      <alignment vertical="center"/>
    </xf>
    <xf numFmtId="0" fontId="39" fillId="7" borderId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109" fillId="68" borderId="0" applyNumberFormat="0" applyBorder="0" applyAlignment="0" applyProtection="0"/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109" fillId="7" borderId="0" applyNumberFormat="0" applyBorder="0" applyAlignment="0" applyProtection="0"/>
    <xf numFmtId="0" fontId="109" fillId="68" borderId="0" applyNumberFormat="0" applyBorder="0" applyAlignment="0" applyProtection="0"/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9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111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212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212" fontId="17" fillId="0" borderId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219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195" fontId="25" fillId="0" borderId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12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58" fillId="17" borderId="31" applyNumberFormat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113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74" fillId="59" borderId="34" applyNumberFormat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9" fillId="0" borderId="21" applyNumberFormat="0" applyFill="0" applyProtection="0">
      <alignment horizontal="left" vertical="center"/>
    </xf>
    <xf numFmtId="0" fontId="89" fillId="0" borderId="21" applyNumberFormat="0" applyFill="0" applyProtection="0">
      <alignment horizontal="left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115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0" fontId="80" fillId="0" borderId="35" applyNumberFormat="0" applyFill="0" applyAlignment="0" applyProtection="0">
      <alignment vertical="center"/>
    </xf>
    <xf numFmtId="188" fontId="26" fillId="0" borderId="0" applyFont="0" applyFill="0" applyBorder="0" applyAlignment="0" applyProtection="0"/>
    <xf numFmtId="215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0" fontId="67" fillId="0" borderId="0"/>
    <xf numFmtId="41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212" fontId="17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4" fontId="17" fillId="0" borderId="0">
      <alignment vertical="center"/>
    </xf>
    <xf numFmtId="214" fontId="46" fillId="0" borderId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4" fontId="17" fillId="0" borderId="0">
      <alignment vertical="center"/>
    </xf>
    <xf numFmtId="43" fontId="46" fillId="0" borderId="0" applyProtection="0">
      <alignment vertical="center"/>
    </xf>
    <xf numFmtId="212" fontId="17" fillId="0" borderId="0">
      <alignment vertical="center"/>
    </xf>
    <xf numFmtId="43" fontId="46" fillId="0" borderId="0" applyProtection="0">
      <alignment vertical="center"/>
    </xf>
    <xf numFmtId="212" fontId="17" fillId="0" borderId="0">
      <alignment vertical="center"/>
    </xf>
    <xf numFmtId="43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2" fontId="17" fillId="0" borderId="0">
      <alignment vertical="center"/>
    </xf>
    <xf numFmtId="214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4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44" fontId="17" fillId="0" borderId="0">
      <alignment vertical="center"/>
    </xf>
    <xf numFmtId="44" fontId="17" fillId="0" borderId="0">
      <alignment vertical="center"/>
    </xf>
    <xf numFmtId="44" fontId="17" fillId="0" borderId="0">
      <alignment vertical="center"/>
    </xf>
    <xf numFmtId="44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2" fontId="17" fillId="0" borderId="0">
      <alignment vertical="center"/>
    </xf>
    <xf numFmtId="214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4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4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199" fontId="17" fillId="0" borderId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199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199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199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199" fontId="17" fillId="0" borderId="0">
      <alignment vertical="center"/>
    </xf>
    <xf numFmtId="214" fontId="46" fillId="0" borderId="0" applyProtection="0">
      <alignment vertical="center"/>
    </xf>
    <xf numFmtId="199" fontId="17" fillId="0" borderId="0">
      <alignment vertical="center"/>
    </xf>
    <xf numFmtId="214" fontId="46" fillId="0" borderId="0" applyProtection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199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4" fontId="46" fillId="0" borderId="0" applyProtection="0">
      <alignment vertical="center"/>
    </xf>
    <xf numFmtId="214" fontId="46" fillId="0" borderId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212" fontId="17" fillId="0" borderId="0">
      <alignment vertical="center"/>
    </xf>
    <xf numFmtId="43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8" fillId="64" borderId="0" applyNumberFormat="0" applyBorder="0" applyAlignment="0" applyProtection="0">
      <alignment vertical="center"/>
    </xf>
    <xf numFmtId="212" fontId="17" fillId="0" borderId="0">
      <alignment vertical="center"/>
    </xf>
    <xf numFmtId="0" fontId="28" fillId="64" borderId="0" applyNumberFormat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0" fontId="28" fillId="64" borderId="0" applyNumberFormat="0" applyBorder="0" applyAlignment="0" applyProtection="0">
      <alignment vertical="center"/>
    </xf>
    <xf numFmtId="212" fontId="17" fillId="0" borderId="0">
      <alignment vertical="center"/>
    </xf>
    <xf numFmtId="0" fontId="28" fillId="64" borderId="0" applyNumberFormat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8" fillId="64" borderId="0" applyNumberFormat="0" applyBorder="0" applyAlignment="0" applyProtection="0">
      <alignment vertical="center"/>
    </xf>
    <xf numFmtId="212" fontId="17" fillId="0" borderId="0">
      <alignment vertical="center"/>
    </xf>
    <xf numFmtId="0" fontId="28" fillId="64" borderId="0" applyNumberFormat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212" fontId="17" fillId="0" borderId="0">
      <alignment vertical="center"/>
    </xf>
    <xf numFmtId="0" fontId="28" fillId="22" borderId="0" applyNumberFormat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21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212" fontId="17" fillId="0" borderId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43" fontId="46" fillId="0" borderId="0" applyProtection="0">
      <alignment vertical="center"/>
    </xf>
    <xf numFmtId="43" fontId="46" fillId="0" borderId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78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69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69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194" fontId="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94" fontId="0" fillId="0" borderId="0" applyFont="0" applyFill="0" applyBorder="0" applyAlignment="0" applyProtection="0">
      <alignment vertical="center"/>
    </xf>
    <xf numFmtId="0" fontId="116" fillId="0" borderId="0"/>
    <xf numFmtId="0" fontId="117" fillId="69" borderId="0" applyNumberFormat="0" applyBorder="0" applyAlignment="0" applyProtection="0"/>
    <xf numFmtId="0" fontId="117" fillId="70" borderId="0" applyNumberFormat="0" applyBorder="0" applyAlignment="0" applyProtection="0"/>
    <xf numFmtId="0" fontId="117" fillId="71" borderId="0" applyNumberFormat="0" applyBorder="0" applyAlignment="0" applyProtection="0"/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7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7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8" fillId="67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7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7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198" fontId="42" fillId="0" borderId="21" applyFill="0" applyProtection="0">
      <alignment horizontal="right" vertical="center"/>
    </xf>
    <xf numFmtId="198" fontId="42" fillId="0" borderId="21" applyFill="0" applyProtection="0">
      <alignment horizontal="right"/>
    </xf>
    <xf numFmtId="0" fontId="42" fillId="0" borderId="4" applyNumberFormat="0" applyFill="0" applyProtection="0">
      <alignment horizontal="left" vertical="center"/>
    </xf>
    <xf numFmtId="0" fontId="42" fillId="0" borderId="4" applyNumberFormat="0" applyFill="0" applyProtection="0">
      <alignment horizontal="left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8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103" fillId="62" borderId="0" applyNumberFormat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20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119" fillId="17" borderId="40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21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0" fontId="106" fillId="16" borderId="31" applyNumberFormat="0" applyAlignment="0" applyProtection="0">
      <alignment vertical="center"/>
    </xf>
    <xf numFmtId="1" fontId="42" fillId="0" borderId="21" applyFill="0" applyProtection="0">
      <alignment horizontal="center" vertical="center"/>
    </xf>
    <xf numFmtId="1" fontId="42" fillId="0" borderId="21" applyFill="0" applyProtection="0">
      <alignment horizontal="center"/>
    </xf>
    <xf numFmtId="0" fontId="47" fillId="0" borderId="0">
      <alignment vertical="center"/>
    </xf>
    <xf numFmtId="0" fontId="47" fillId="0" borderId="0">
      <alignment vertical="center"/>
    </xf>
    <xf numFmtId="0" fontId="122" fillId="0" borderId="0">
      <alignment vertical="center"/>
    </xf>
    <xf numFmtId="0" fontId="70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73" borderId="0" applyNumberFormat="0" applyBorder="0" applyAlignment="0" applyProtection="0">
      <alignment vertical="center"/>
    </xf>
    <xf numFmtId="0" fontId="28" fillId="59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72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0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0" borderId="0" applyNumberFormat="0" applyFont="0" applyFill="0" applyBorder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0" fontId="25" fillId="18" borderId="37" applyNumberFormat="0" applyFont="0" applyAlignment="0" applyProtection="0">
      <alignment vertical="center"/>
    </xf>
    <xf numFmtId="38" fontId="26" fillId="0" borderId="0" applyFont="0" applyFill="0" applyBorder="0" applyAlignment="0" applyProtection="0"/>
    <xf numFmtId="4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23" fillId="0" borderId="0"/>
    <xf numFmtId="0" fontId="20" fillId="0" borderId="0"/>
    <xf numFmtId="9" fontId="0" fillId="0" borderId="0" applyFont="0" applyFill="0" applyBorder="0" applyAlignment="0" applyProtection="0">
      <alignment vertical="center"/>
    </xf>
  </cellStyleXfs>
  <cellXfs count="175">
    <xf numFmtId="0" fontId="0" fillId="0" borderId="0" xfId="0">
      <alignment vertical="center"/>
    </xf>
    <xf numFmtId="0" fontId="1" fillId="0" borderId="0" xfId="0" applyFont="1" applyFill="1" applyBorder="1" applyAlignment="1" applyProtection="1">
      <alignment horizontal="center" vertical="center" wrapText="1"/>
    </xf>
    <xf numFmtId="199" fontId="1" fillId="0" borderId="0" xfId="0" applyNumberFormat="1" applyFont="1" applyFill="1" applyBorder="1" applyAlignment="1" applyProtection="1">
      <alignment horizontal="center" vertical="center" wrapText="1"/>
    </xf>
    <xf numFmtId="49" fontId="1" fillId="0" borderId="0" xfId="0" applyNumberFormat="1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 wrapText="1"/>
    </xf>
    <xf numFmtId="49" fontId="2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19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203" fontId="2" fillId="0" borderId="1" xfId="0" applyNumberFormat="1" applyFont="1" applyFill="1" applyBorder="1" applyAlignment="1" applyProtection="1">
      <alignment horizontal="center" vertical="center" wrapText="1"/>
    </xf>
    <xf numFmtId="203" fontId="2" fillId="0" borderId="2" xfId="0" applyNumberFormat="1" applyFont="1" applyFill="1" applyBorder="1" applyAlignment="1" applyProtection="1">
      <alignment horizontal="center" vertical="center" wrapText="1"/>
    </xf>
    <xf numFmtId="203" fontId="2" fillId="0" borderId="3" xfId="0" applyNumberFormat="1" applyFont="1" applyFill="1" applyBorder="1" applyAlignment="1" applyProtection="1">
      <alignment horizontal="center" vertical="center" wrapText="1"/>
    </xf>
    <xf numFmtId="203" fontId="2" fillId="0" borderId="4" xfId="0" applyNumberFormat="1" applyFont="1" applyFill="1" applyBorder="1" applyAlignment="1" applyProtection="1">
      <alignment horizontal="center" vertical="center" wrapText="1"/>
    </xf>
    <xf numFmtId="199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203" fontId="3" fillId="0" borderId="1" xfId="0" applyNumberFormat="1" applyFont="1" applyFill="1" applyBorder="1" applyAlignment="1" applyProtection="1">
      <alignment horizontal="center" vertical="center" wrapText="1"/>
    </xf>
    <xf numFmtId="0" fontId="2" fillId="2" borderId="5" xfId="0" applyFont="1" applyFill="1" applyBorder="1" applyAlignment="1" applyProtection="1">
      <alignment horizontal="center" vertical="center" wrapText="1"/>
    </xf>
    <xf numFmtId="49" fontId="2" fillId="2" borderId="6" xfId="0" applyNumberFormat="1" applyFont="1" applyFill="1" applyBorder="1" applyAlignment="1" applyProtection="1">
      <alignment horizontal="center" vertical="center" wrapText="1"/>
    </xf>
    <xf numFmtId="0" fontId="2" fillId="2" borderId="5" xfId="0" applyFont="1" applyFill="1" applyBorder="1" applyAlignment="1" applyProtection="1">
      <alignment horizontal="left" vertical="center" wrapText="1"/>
    </xf>
    <xf numFmtId="199" fontId="2" fillId="2" borderId="5" xfId="0" applyNumberFormat="1" applyFont="1" applyFill="1" applyBorder="1" applyAlignment="1" applyProtection="1">
      <alignment horizontal="right" vertical="center" wrapText="1"/>
    </xf>
    <xf numFmtId="203" fontId="2" fillId="2" borderId="5" xfId="0" applyNumberFormat="1" applyFont="1" applyFill="1" applyBorder="1" applyAlignment="1" applyProtection="1">
      <alignment horizontal="right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49" fontId="3" fillId="0" borderId="5" xfId="0" applyNumberFormat="1" applyFont="1" applyFill="1" applyBorder="1" applyAlignment="1" applyProtection="1">
      <alignment horizontal="center" vertical="center" wrapText="1"/>
    </xf>
    <xf numFmtId="49" fontId="4" fillId="0" borderId="1" xfId="0" applyNumberFormat="1" applyFont="1" applyFill="1" applyBorder="1" applyAlignment="1">
      <alignment horizontal="left" vertical="center"/>
    </xf>
    <xf numFmtId="199" fontId="3" fillId="0" borderId="1" xfId="34051" applyNumberFormat="1" applyFont="1" applyFill="1" applyBorder="1" applyAlignment="1" applyProtection="1">
      <alignment horizontal="right" vertical="center" wrapText="1"/>
    </xf>
    <xf numFmtId="203" fontId="3" fillId="0" borderId="1" xfId="0" applyNumberFormat="1" applyFont="1" applyFill="1" applyBorder="1" applyAlignment="1" applyProtection="1">
      <alignment horizontal="right" vertical="center" wrapText="1"/>
    </xf>
    <xf numFmtId="203" fontId="3" fillId="0" borderId="1" xfId="15552" applyNumberFormat="1" applyFont="1" applyFill="1" applyBorder="1" applyAlignment="1" applyProtection="1">
      <alignment horizontal="right" vertical="center" wrapText="1"/>
    </xf>
    <xf numFmtId="0" fontId="3" fillId="0" borderId="7" xfId="0" applyFont="1" applyFill="1" applyBorder="1" applyAlignment="1" applyProtection="1">
      <alignment horizontal="center" vertical="center" wrapText="1"/>
    </xf>
    <xf numFmtId="49" fontId="3" fillId="0" borderId="6" xfId="0" applyNumberFormat="1" applyFont="1" applyFill="1" applyBorder="1" applyAlignment="1" applyProtection="1">
      <alignment horizontal="center" vertical="center" wrapText="1"/>
    </xf>
    <xf numFmtId="0" fontId="3" fillId="0" borderId="7" xfId="0" applyFont="1" applyFill="1" applyBorder="1" applyAlignment="1" applyProtection="1">
      <alignment horizontal="left" vertical="center" wrapText="1"/>
    </xf>
    <xf numFmtId="199" fontId="3" fillId="0" borderId="7" xfId="0" applyNumberFormat="1" applyFont="1" applyFill="1" applyBorder="1" applyAlignment="1" applyProtection="1">
      <alignment horizontal="right" vertical="center" wrapText="1"/>
    </xf>
    <xf numFmtId="203" fontId="3" fillId="0" borderId="7" xfId="0" applyNumberFormat="1" applyFont="1" applyFill="1" applyBorder="1" applyAlignment="1" applyProtection="1">
      <alignment horizontal="right" vertical="center" wrapText="1"/>
    </xf>
    <xf numFmtId="203" fontId="3" fillId="0" borderId="7" xfId="15552" applyNumberFormat="1" applyFont="1" applyFill="1" applyBorder="1" applyAlignment="1" applyProtection="1">
      <alignment horizontal="right" vertical="center" wrapText="1"/>
    </xf>
    <xf numFmtId="0" fontId="2" fillId="3" borderId="8" xfId="0" applyFont="1" applyFill="1" applyBorder="1" applyAlignment="1" applyProtection="1">
      <alignment vertical="center" wrapText="1"/>
    </xf>
    <xf numFmtId="0" fontId="2" fillId="3" borderId="9" xfId="0" applyFont="1" applyFill="1" applyBorder="1" applyAlignment="1" applyProtection="1">
      <alignment vertical="center"/>
    </xf>
    <xf numFmtId="0" fontId="2" fillId="3" borderId="9" xfId="0" applyFont="1" applyFill="1" applyBorder="1" applyAlignment="1" applyProtection="1">
      <alignment vertical="center" wrapText="1"/>
    </xf>
    <xf numFmtId="0" fontId="2" fillId="3" borderId="10" xfId="0" applyFont="1" applyFill="1" applyBorder="1" applyAlignment="1" applyProtection="1">
      <alignment vertical="center" wrapText="1"/>
    </xf>
    <xf numFmtId="199" fontId="2" fillId="3" borderId="1" xfId="0" applyNumberFormat="1" applyFont="1" applyFill="1" applyBorder="1" applyAlignment="1" applyProtection="1">
      <alignment vertical="center" wrapText="1"/>
    </xf>
    <xf numFmtId="0" fontId="2" fillId="3" borderId="1" xfId="0" applyFont="1" applyFill="1" applyBorder="1" applyAlignment="1" applyProtection="1">
      <alignment vertical="center" wrapText="1"/>
    </xf>
    <xf numFmtId="203" fontId="2" fillId="3" borderId="1" xfId="0" applyNumberFormat="1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horizontal="right" vertical="center" wrapText="1"/>
    </xf>
    <xf numFmtId="49" fontId="2" fillId="0" borderId="0" xfId="0" applyNumberFormat="1" applyFont="1" applyFill="1" applyBorder="1" applyAlignment="1" applyProtection="1">
      <alignment horizontal="right" vertical="center" wrapText="1"/>
    </xf>
    <xf numFmtId="199" fontId="2" fillId="0" borderId="0" xfId="0" applyNumberFormat="1" applyFont="1" applyFill="1" applyBorder="1" applyAlignment="1" applyProtection="1">
      <alignment horizontal="right" vertical="center" wrapText="1"/>
    </xf>
    <xf numFmtId="0" fontId="3" fillId="0" borderId="0" xfId="0" applyFont="1" applyFill="1" applyAlignment="1" applyProtection="1">
      <alignment horizontal="center" vertical="top" wrapText="1"/>
    </xf>
    <xf numFmtId="203" fontId="2" fillId="0" borderId="2" xfId="15545" applyNumberFormat="1" applyFont="1" applyFill="1" applyBorder="1" applyAlignment="1" applyProtection="1">
      <alignment horizontal="center" vertical="center" wrapText="1"/>
    </xf>
    <xf numFmtId="203" fontId="2" fillId="0" borderId="3" xfId="15545" applyNumberFormat="1" applyFont="1" applyFill="1" applyBorder="1" applyAlignment="1" applyProtection="1">
      <alignment horizontal="center" vertical="center" wrapText="1"/>
    </xf>
    <xf numFmtId="203" fontId="2" fillId="0" borderId="4" xfId="15545" applyNumberFormat="1" applyFont="1" applyFill="1" applyBorder="1" applyAlignment="1" applyProtection="1">
      <alignment horizontal="center" vertical="center" wrapText="1"/>
    </xf>
    <xf numFmtId="10" fontId="2" fillId="0" borderId="1" xfId="58" applyNumberFormat="1" applyFont="1" applyFill="1" applyBorder="1" applyAlignment="1" applyProtection="1">
      <alignment horizontal="center" vertical="center" wrapText="1"/>
    </xf>
    <xf numFmtId="10" fontId="2" fillId="4" borderId="1" xfId="58" applyNumberFormat="1" applyFont="1" applyFill="1" applyBorder="1" applyAlignment="1" applyProtection="1">
      <alignment horizontal="center" vertical="center" wrapText="1"/>
      <protection locked="0"/>
    </xf>
    <xf numFmtId="203" fontId="3" fillId="0" borderId="1" xfId="15545" applyNumberFormat="1" applyFont="1" applyFill="1" applyBorder="1" applyAlignment="1" applyProtection="1">
      <alignment horizontal="center" vertical="center" wrapText="1"/>
    </xf>
    <xf numFmtId="203" fontId="2" fillId="2" borderId="5" xfId="15545" applyNumberFormat="1" applyFont="1" applyFill="1" applyBorder="1" applyAlignment="1" applyProtection="1">
      <alignment horizontal="right" vertical="center" wrapText="1"/>
    </xf>
    <xf numFmtId="203" fontId="2" fillId="2" borderId="5" xfId="15545" applyNumberFormat="1" applyFont="1" applyFill="1" applyBorder="1" applyAlignment="1" applyProtection="1">
      <alignment horizontal="center" vertical="center" wrapText="1"/>
    </xf>
    <xf numFmtId="203" fontId="2" fillId="2" borderId="1" xfId="15545" applyNumberFormat="1" applyFont="1" applyFill="1" applyBorder="1" applyAlignment="1" applyProtection="1">
      <alignment horizontal="right" vertical="center" wrapText="1"/>
    </xf>
    <xf numFmtId="199" fontId="5" fillId="0" borderId="1" xfId="0" applyNumberFormat="1" applyFont="1" applyFill="1" applyBorder="1" applyAlignment="1">
      <alignment horizontal="center" vertical="center"/>
    </xf>
    <xf numFmtId="199" fontId="5" fillId="2" borderId="1" xfId="0" applyNumberFormat="1" applyFont="1" applyFill="1" applyBorder="1" applyAlignment="1">
      <alignment horizontal="center" vertical="center"/>
    </xf>
    <xf numFmtId="203" fontId="3" fillId="0" borderId="1" xfId="35864" applyNumberFormat="1" applyFont="1" applyFill="1" applyBorder="1" applyAlignment="1" applyProtection="1">
      <alignment horizontal="right" vertical="center" wrapText="1"/>
    </xf>
    <xf numFmtId="43" fontId="5" fillId="0" borderId="1" xfId="36595" applyFont="1" applyFill="1" applyBorder="1" applyAlignment="1" applyProtection="1">
      <alignment vertical="center" wrapText="1"/>
      <protection locked="0"/>
    </xf>
    <xf numFmtId="43" fontId="5" fillId="0" borderId="1" xfId="36595" applyFont="1" applyFill="1" applyBorder="1" applyAlignment="1" applyProtection="1">
      <alignment horizontal="center" vertical="center" wrapText="1"/>
      <protection locked="0"/>
    </xf>
    <xf numFmtId="199" fontId="5" fillId="3" borderId="1" xfId="0" applyNumberFormat="1" applyFont="1" applyFill="1" applyBorder="1" applyAlignment="1">
      <alignment horizontal="center" vertical="center"/>
    </xf>
    <xf numFmtId="203" fontId="3" fillId="0" borderId="7" xfId="35864" applyNumberFormat="1" applyFont="1" applyFill="1" applyBorder="1" applyAlignment="1" applyProtection="1">
      <alignment horizontal="right" vertical="center" wrapText="1"/>
    </xf>
    <xf numFmtId="203" fontId="3" fillId="0" borderId="7" xfId="15545" applyNumberFormat="1" applyFont="1" applyFill="1" applyBorder="1" applyAlignment="1" applyProtection="1">
      <alignment horizontal="center" vertical="center"/>
    </xf>
    <xf numFmtId="203" fontId="3" fillId="0" borderId="7" xfId="15545" applyNumberFormat="1" applyFont="1" applyFill="1" applyBorder="1" applyAlignment="1" applyProtection="1">
      <alignment horizontal="right" vertical="center"/>
    </xf>
    <xf numFmtId="203" fontId="2" fillId="3" borderId="1" xfId="0" applyNumberFormat="1" applyFont="1" applyFill="1" applyBorder="1" applyAlignment="1" applyProtection="1">
      <alignment horizontal="left" vertical="center" wrapText="1"/>
    </xf>
    <xf numFmtId="203" fontId="2" fillId="3" borderId="1" xfId="0" applyNumberFormat="1" applyFont="1" applyFill="1" applyBorder="1" applyAlignment="1" applyProtection="1">
      <alignment horizontal="center" vertical="center" wrapText="1"/>
    </xf>
    <xf numFmtId="203" fontId="2" fillId="0" borderId="0" xfId="0" applyNumberFormat="1" applyFont="1" applyFill="1" applyBorder="1" applyAlignment="1" applyProtection="1">
      <alignment vertical="center" wrapText="1"/>
    </xf>
    <xf numFmtId="203" fontId="2" fillId="0" borderId="0" xfId="0" applyNumberFormat="1" applyFont="1" applyFill="1" applyBorder="1" applyAlignment="1" applyProtection="1">
      <alignment horizontal="left" vertical="center" wrapText="1"/>
    </xf>
    <xf numFmtId="203" fontId="2" fillId="0" borderId="0" xfId="0" applyNumberFormat="1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 applyProtection="1">
      <alignment horizontal="left" vertical="center" wrapText="1"/>
    </xf>
    <xf numFmtId="203" fontId="2" fillId="0" borderId="0" xfId="15545" applyNumberFormat="1" applyFont="1" applyFill="1" applyBorder="1" applyAlignment="1" applyProtection="1">
      <alignment horizontal="center" vertical="center" wrapText="1"/>
    </xf>
    <xf numFmtId="203" fontId="3" fillId="0" borderId="0" xfId="15545" applyNumberFormat="1" applyFont="1" applyFill="1" applyBorder="1" applyAlignment="1" applyProtection="1">
      <alignment horizontal="center" vertical="center" wrapText="1"/>
    </xf>
    <xf numFmtId="203" fontId="3" fillId="0" borderId="0" xfId="0" applyNumberFormat="1" applyFont="1" applyFill="1" applyBorder="1" applyAlignment="1" applyProtection="1">
      <alignment horizontal="left" vertical="center"/>
    </xf>
    <xf numFmtId="203" fontId="3" fillId="0" borderId="1" xfId="0" applyNumberFormat="1" applyFont="1" applyFill="1" applyBorder="1" applyAlignment="1" applyProtection="1">
      <alignment horizontal="right" vertical="center"/>
    </xf>
    <xf numFmtId="0" fontId="3" fillId="0" borderId="0" xfId="0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horizontal="center" vertical="center" wrapText="1"/>
    </xf>
    <xf numFmtId="0" fontId="2" fillId="0" borderId="0" xfId="0" applyFont="1" applyFill="1" applyBorder="1" applyAlignment="1" applyProtection="1">
      <alignment horizontal="left" vertical="center" wrapText="1"/>
    </xf>
    <xf numFmtId="203" fontId="2" fillId="0" borderId="8" xfId="0" applyNumberFormat="1" applyFont="1" applyFill="1" applyBorder="1" applyAlignment="1" applyProtection="1">
      <alignment horizontal="center" vertical="center" wrapText="1"/>
    </xf>
    <xf numFmtId="203" fontId="2" fillId="0" borderId="10" xfId="0" applyNumberFormat="1" applyFont="1" applyFill="1" applyBorder="1" applyAlignment="1" applyProtection="1">
      <alignment horizontal="center" vertical="center" wrapText="1"/>
    </xf>
    <xf numFmtId="0" fontId="2" fillId="0" borderId="11" xfId="0" applyFont="1" applyFill="1" applyBorder="1" applyAlignment="1" applyProtection="1">
      <alignment horizontal="center" vertical="center" wrapText="1"/>
    </xf>
    <xf numFmtId="0" fontId="2" fillId="0" borderId="12" xfId="0" applyFont="1" applyFill="1" applyBorder="1" applyAlignment="1" applyProtection="1">
      <alignment horizontal="center" vertical="center" wrapText="1"/>
    </xf>
    <xf numFmtId="203" fontId="2" fillId="0" borderId="12" xfId="0" applyNumberFormat="1" applyFont="1" applyFill="1" applyBorder="1" applyAlignment="1" applyProtection="1">
      <alignment horizontal="right" vertical="center" wrapText="1"/>
    </xf>
    <xf numFmtId="203" fontId="6" fillId="0" borderId="12" xfId="15545" applyNumberFormat="1" applyFont="1" applyFill="1" applyBorder="1" applyAlignment="1" applyProtection="1">
      <alignment horizontal="right" vertical="center" wrapText="1"/>
    </xf>
    <xf numFmtId="203" fontId="6" fillId="0" borderId="0" xfId="15545" applyNumberFormat="1" applyFont="1" applyFill="1" applyBorder="1" applyAlignment="1" applyProtection="1">
      <alignment horizontal="left" vertical="center" wrapText="1"/>
    </xf>
    <xf numFmtId="0" fontId="2" fillId="0" borderId="13" xfId="0" applyFont="1" applyFill="1" applyBorder="1" applyAlignment="1" applyProtection="1">
      <alignment horizontal="center" vertical="center" wrapText="1"/>
    </xf>
    <xf numFmtId="0" fontId="2" fillId="0" borderId="6" xfId="0" applyFont="1" applyFill="1" applyBorder="1" applyAlignment="1" applyProtection="1">
      <alignment horizontal="left" vertical="center" wrapText="1"/>
    </xf>
    <xf numFmtId="203" fontId="2" fillId="0" borderId="6" xfId="0" applyNumberFormat="1" applyFont="1" applyFill="1" applyBorder="1" applyAlignment="1" applyProtection="1">
      <alignment horizontal="right" vertical="center" wrapText="1"/>
    </xf>
    <xf numFmtId="203" fontId="6" fillId="0" borderId="6" xfId="15545" applyNumberFormat="1" applyFont="1" applyFill="1" applyBorder="1" applyAlignment="1" applyProtection="1">
      <alignment horizontal="right" vertical="center" wrapText="1"/>
    </xf>
    <xf numFmtId="0" fontId="7" fillId="0" borderId="13" xfId="0" applyFont="1" applyFill="1" applyBorder="1" applyAlignment="1" applyProtection="1">
      <alignment horizontal="center" vertical="center" wrapText="1"/>
    </xf>
    <xf numFmtId="0" fontId="7" fillId="0" borderId="6" xfId="0" applyFont="1" applyFill="1" applyBorder="1" applyAlignment="1" applyProtection="1">
      <alignment horizontal="left" vertical="center" wrapText="1"/>
    </xf>
    <xf numFmtId="203" fontId="7" fillId="0" borderId="6" xfId="4821" applyNumberFormat="1" applyFont="1" applyFill="1" applyBorder="1" applyAlignment="1" applyProtection="1">
      <alignment horizontal="right" vertical="center"/>
    </xf>
    <xf numFmtId="203" fontId="7" fillId="0" borderId="6" xfId="0" applyNumberFormat="1" applyFont="1" applyFill="1" applyBorder="1" applyAlignment="1" applyProtection="1">
      <alignment horizontal="right" vertical="center"/>
    </xf>
    <xf numFmtId="203" fontId="7" fillId="0" borderId="0" xfId="0" applyNumberFormat="1" applyFont="1" applyFill="1" applyBorder="1" applyAlignment="1" applyProtection="1">
      <alignment horizontal="left" vertical="center"/>
    </xf>
    <xf numFmtId="0" fontId="7" fillId="0" borderId="6" xfId="165" applyFont="1" applyFill="1" applyBorder="1" applyAlignment="1" applyProtection="1">
      <alignment horizontal="left" vertical="center" wrapText="1"/>
    </xf>
    <xf numFmtId="0" fontId="6" fillId="0" borderId="1" xfId="0" applyFont="1" applyFill="1" applyBorder="1" applyAlignment="1" applyProtection="1">
      <alignment vertical="center" wrapText="1"/>
    </xf>
    <xf numFmtId="203" fontId="6" fillId="0" borderId="1" xfId="0" applyNumberFormat="1" applyFont="1" applyFill="1" applyBorder="1" applyAlignment="1" applyProtection="1">
      <alignment vertical="center" wrapText="1"/>
    </xf>
    <xf numFmtId="203" fontId="6" fillId="0" borderId="1" xfId="0" applyNumberFormat="1" applyFont="1" applyFill="1" applyBorder="1" applyAlignment="1" applyProtection="1">
      <alignment horizontal="left" vertical="center" wrapText="1"/>
    </xf>
    <xf numFmtId="203" fontId="6" fillId="0" borderId="0" xfId="0" applyNumberFormat="1" applyFont="1" applyFill="1" applyBorder="1" applyAlignment="1" applyProtection="1">
      <alignment horizontal="left" vertical="center" wrapText="1"/>
    </xf>
    <xf numFmtId="0" fontId="8" fillId="0" borderId="0" xfId="17952" applyFont="1" applyBorder="1" applyAlignment="1" applyProtection="1">
      <alignment horizontal="justify" vertical="center"/>
    </xf>
    <xf numFmtId="0" fontId="9" fillId="0" borderId="0" xfId="17952" applyFont="1" applyBorder="1" applyAlignment="1" applyProtection="1">
      <alignment vertical="center"/>
    </xf>
    <xf numFmtId="0" fontId="8" fillId="0" borderId="0" xfId="17952" applyFont="1" applyBorder="1" applyAlignment="1" applyProtection="1">
      <alignment horizontal="justify"/>
    </xf>
    <xf numFmtId="0" fontId="10" fillId="0" borderId="0" xfId="17952" applyFont="1" applyBorder="1" applyAlignment="1" applyProtection="1">
      <alignment horizontal="center" vertical="center" wrapText="1"/>
    </xf>
    <xf numFmtId="0" fontId="9" fillId="0" borderId="0" xfId="17952" applyFont="1" applyBorder="1" applyProtection="1">
      <alignment vertical="center"/>
    </xf>
    <xf numFmtId="0" fontId="9" fillId="0" borderId="0" xfId="17952" applyFont="1" applyBorder="1" applyAlignment="1" applyProtection="1">
      <alignment vertical="center" wrapText="1"/>
    </xf>
    <xf numFmtId="0" fontId="11" fillId="0" borderId="0" xfId="17952" applyFont="1" applyBorder="1" applyAlignment="1" applyProtection="1">
      <alignment horizontal="center" vertical="center" wrapText="1"/>
    </xf>
    <xf numFmtId="0" fontId="10" fillId="0" borderId="0" xfId="17952" applyFont="1" applyBorder="1" applyAlignment="1" applyProtection="1">
      <alignment horizontal="center"/>
    </xf>
    <xf numFmtId="0" fontId="10" fillId="0" borderId="0" xfId="17952" applyFont="1" applyBorder="1" applyAlignment="1" applyProtection="1">
      <alignment horizontal="center" vertical="center"/>
    </xf>
    <xf numFmtId="0" fontId="12" fillId="0" borderId="0" xfId="34059" applyFont="1" applyAlignment="1" applyProtection="1"/>
    <xf numFmtId="0" fontId="13" fillId="0" borderId="14" xfId="34059" applyFont="1" applyFill="1" applyBorder="1" applyAlignment="1" applyProtection="1">
      <alignment horizontal="center" wrapText="1"/>
    </xf>
    <xf numFmtId="0" fontId="12" fillId="0" borderId="14" xfId="34059" applyFont="1" applyFill="1" applyBorder="1" applyAlignment="1" applyProtection="1">
      <alignment horizontal="left" wrapText="1"/>
    </xf>
    <xf numFmtId="184" fontId="12" fillId="0" borderId="9" xfId="34059" applyNumberFormat="1" applyFont="1" applyFill="1" applyBorder="1" applyAlignment="1" applyProtection="1">
      <alignment horizontal="center"/>
    </xf>
    <xf numFmtId="0" fontId="12" fillId="0" borderId="0" xfId="17952" applyFont="1" applyBorder="1" applyAlignment="1" applyProtection="1">
      <alignment horizontal="center"/>
    </xf>
    <xf numFmtId="0" fontId="13" fillId="0" borderId="0" xfId="17952" applyFont="1" applyBorder="1" applyAlignment="1" applyProtection="1">
      <alignment horizontal="justify"/>
    </xf>
    <xf numFmtId="0" fontId="12" fillId="0" borderId="0" xfId="17952" applyFont="1" applyBorder="1" applyAlignment="1" applyProtection="1">
      <alignment horizontal="justify"/>
    </xf>
    <xf numFmtId="199" fontId="14" fillId="0" borderId="0" xfId="2135" applyNumberFormat="1" applyFont="1" applyFill="1" applyBorder="1" applyAlignment="1">
      <alignment horizontal="center" vertical="center"/>
    </xf>
    <xf numFmtId="0" fontId="15" fillId="0" borderId="14" xfId="2135" applyFont="1" applyFill="1" applyBorder="1" applyAlignment="1">
      <alignment vertical="center" wrapText="1"/>
    </xf>
    <xf numFmtId="0" fontId="15" fillId="0" borderId="14" xfId="2135" applyFont="1" applyFill="1" applyBorder="1" applyAlignment="1">
      <alignment vertical="center"/>
    </xf>
    <xf numFmtId="0" fontId="15" fillId="0" borderId="0" xfId="2135" applyFont="1" applyFill="1" applyBorder="1" applyAlignment="1"/>
    <xf numFmtId="0" fontId="16" fillId="0" borderId="1" xfId="2135" applyFont="1" applyFill="1" applyBorder="1" applyAlignment="1">
      <alignment horizontal="center" vertical="center"/>
    </xf>
    <xf numFmtId="0" fontId="16" fillId="0" borderId="1" xfId="2135" applyFont="1" applyFill="1" applyBorder="1" applyAlignment="1">
      <alignment horizontal="center" vertical="center" wrapText="1"/>
    </xf>
    <xf numFmtId="0" fontId="16" fillId="0" borderId="8" xfId="2135" applyFont="1" applyFill="1" applyBorder="1" applyAlignment="1">
      <alignment horizontal="center" vertical="center"/>
    </xf>
    <xf numFmtId="0" fontId="16" fillId="0" borderId="9" xfId="2135" applyFont="1" applyFill="1" applyBorder="1" applyAlignment="1">
      <alignment horizontal="center" vertical="center"/>
    </xf>
    <xf numFmtId="0" fontId="16" fillId="0" borderId="10" xfId="2135" applyFont="1" applyFill="1" applyBorder="1" applyAlignment="1">
      <alignment horizontal="center" vertical="center"/>
    </xf>
    <xf numFmtId="199" fontId="17" fillId="0" borderId="1" xfId="421" applyNumberFormat="1" applyFont="1" applyBorder="1" applyAlignment="1">
      <alignment horizontal="center" vertical="center" wrapText="1"/>
    </xf>
    <xf numFmtId="2" fontId="15" fillId="0" borderId="15" xfId="2135" applyNumberFormat="1" applyFont="1" applyFill="1" applyBorder="1" applyAlignment="1">
      <alignment horizontal="center" vertical="center"/>
    </xf>
    <xf numFmtId="203" fontId="17" fillId="0" borderId="8" xfId="2135" applyNumberFormat="1" applyFont="1" applyFill="1" applyBorder="1" applyAlignment="1">
      <alignment horizontal="center" vertical="center"/>
    </xf>
    <xf numFmtId="203" fontId="17" fillId="0" borderId="9" xfId="2135" applyNumberFormat="1" applyFont="1" applyFill="1" applyBorder="1" applyAlignment="1">
      <alignment horizontal="center" vertical="center"/>
    </xf>
    <xf numFmtId="203" fontId="17" fillId="0" borderId="16" xfId="2135" applyNumberFormat="1" applyFont="1" applyFill="1" applyBorder="1" applyAlignment="1">
      <alignment horizontal="center" vertical="center"/>
    </xf>
    <xf numFmtId="199" fontId="15" fillId="0" borderId="1" xfId="2131" applyNumberFormat="1" applyFont="1" applyFill="1" applyBorder="1" applyAlignment="1">
      <alignment horizontal="center" vertical="center"/>
    </xf>
    <xf numFmtId="210" fontId="15" fillId="0" borderId="0" xfId="2135" applyNumberFormat="1" applyFont="1" applyFill="1" applyBorder="1" applyAlignment="1"/>
    <xf numFmtId="0" fontId="15" fillId="0" borderId="1" xfId="2131" applyFont="1" applyFill="1" applyBorder="1" applyAlignment="1">
      <alignment horizontal="center" vertical="center" wrapText="1"/>
    </xf>
    <xf numFmtId="2" fontId="15" fillId="0" borderId="8" xfId="2131" applyNumberFormat="1" applyFont="1" applyFill="1" applyBorder="1" applyAlignment="1">
      <alignment horizontal="center" vertical="center"/>
    </xf>
    <xf numFmtId="203" fontId="15" fillId="0" borderId="8" xfId="2131" applyNumberFormat="1" applyFont="1" applyFill="1" applyBorder="1" applyAlignment="1">
      <alignment horizontal="center" vertical="center"/>
    </xf>
    <xf numFmtId="203" fontId="15" fillId="0" borderId="9" xfId="2131" applyNumberFormat="1" applyFont="1" applyFill="1" applyBorder="1" applyAlignment="1">
      <alignment horizontal="center" vertical="center"/>
    </xf>
    <xf numFmtId="203" fontId="15" fillId="0" borderId="10" xfId="2131" applyNumberFormat="1" applyFont="1" applyFill="1" applyBorder="1" applyAlignment="1">
      <alignment horizontal="center" vertical="center"/>
    </xf>
    <xf numFmtId="0" fontId="15" fillId="0" borderId="1" xfId="2135" applyFont="1" applyFill="1" applyBorder="1" applyAlignment="1">
      <alignment horizontal="left" vertical="center"/>
    </xf>
    <xf numFmtId="0" fontId="15" fillId="0" borderId="15" xfId="2135" applyFont="1" applyFill="1" applyBorder="1" applyAlignment="1">
      <alignment horizontal="left" vertical="center"/>
    </xf>
    <xf numFmtId="0" fontId="15" fillId="0" borderId="17" xfId="2135" applyFont="1" applyFill="1" applyBorder="1" applyAlignment="1">
      <alignment horizontal="left" vertical="center"/>
    </xf>
    <xf numFmtId="0" fontId="15" fillId="0" borderId="18" xfId="2135" applyFont="1" applyFill="1" applyBorder="1" applyAlignment="1">
      <alignment horizontal="left" vertical="center"/>
    </xf>
    <xf numFmtId="0" fontId="15" fillId="0" borderId="19" xfId="2135" applyFont="1" applyFill="1" applyBorder="1" applyAlignment="1">
      <alignment horizontal="left" vertical="center"/>
    </xf>
    <xf numFmtId="0" fontId="15" fillId="0" borderId="18" xfId="2135" applyFont="1" applyFill="1" applyBorder="1" applyAlignment="1">
      <alignment vertical="center"/>
    </xf>
    <xf numFmtId="0" fontId="15" fillId="0" borderId="19" xfId="2135" applyFont="1" applyFill="1" applyBorder="1" applyAlignment="1">
      <alignment vertical="center"/>
    </xf>
    <xf numFmtId="0" fontId="18" fillId="0" borderId="20" xfId="2135" applyFont="1" applyFill="1" applyBorder="1" applyAlignment="1">
      <alignment horizontal="right" vertical="center"/>
    </xf>
    <xf numFmtId="0" fontId="18" fillId="0" borderId="21" xfId="2135" applyFont="1" applyFill="1" applyBorder="1" applyAlignment="1">
      <alignment horizontal="right" vertical="center"/>
    </xf>
    <xf numFmtId="0" fontId="15" fillId="0" borderId="20" xfId="2135" applyFont="1" applyFill="1" applyBorder="1" applyAlignment="1">
      <alignment horizontal="right" vertical="center"/>
    </xf>
    <xf numFmtId="0" fontId="15" fillId="0" borderId="21" xfId="2135" applyFont="1" applyFill="1" applyBorder="1" applyAlignment="1">
      <alignment horizontal="right" vertical="center"/>
    </xf>
    <xf numFmtId="0" fontId="5" fillId="0" borderId="0" xfId="2135" applyFont="1" applyFill="1" applyBorder="1" applyAlignment="1">
      <alignment vertical="center"/>
    </xf>
    <xf numFmtId="0" fontId="19" fillId="0" borderId="0" xfId="38861" applyFont="1" applyFill="1" applyBorder="1" applyAlignment="1">
      <alignment horizontal="center" vertical="top"/>
    </xf>
    <xf numFmtId="0" fontId="5" fillId="0" borderId="8" xfId="38861" applyFont="1" applyFill="1" applyBorder="1" applyAlignment="1">
      <alignment horizontal="left"/>
    </xf>
    <xf numFmtId="0" fontId="5" fillId="0" borderId="9" xfId="38861" applyFont="1" applyFill="1" applyBorder="1" applyAlignment="1">
      <alignment horizontal="left"/>
    </xf>
    <xf numFmtId="0" fontId="5" fillId="0" borderId="10" xfId="38861" applyFont="1" applyFill="1" applyBorder="1" applyAlignment="1">
      <alignment horizontal="left"/>
    </xf>
    <xf numFmtId="0" fontId="5" fillId="0" borderId="1" xfId="38861" applyFont="1" applyFill="1" applyBorder="1" applyAlignment="1">
      <alignment horizontal="center" vertical="center" wrapText="1"/>
    </xf>
    <xf numFmtId="0" fontId="5" fillId="0" borderId="1" xfId="38861" applyFont="1" applyFill="1" applyBorder="1" applyAlignment="1">
      <alignment horizontal="left" vertical="center" wrapText="1"/>
    </xf>
    <xf numFmtId="0" fontId="5" fillId="0" borderId="1" xfId="38861" applyFont="1" applyFill="1" applyBorder="1" applyAlignment="1">
      <alignment horizontal="center" vertical="center"/>
    </xf>
    <xf numFmtId="0" fontId="5" fillId="0" borderId="1" xfId="38861" applyFont="1" applyFill="1" applyBorder="1" applyAlignment="1">
      <alignment horizontal="left" vertical="top" wrapText="1"/>
    </xf>
    <xf numFmtId="202" fontId="5" fillId="0" borderId="1" xfId="38861" applyNumberFormat="1" applyFont="1" applyFill="1" applyBorder="1" applyAlignment="1">
      <alignment horizontal="center" vertical="center" wrapText="1"/>
    </xf>
    <xf numFmtId="0" fontId="20" fillId="0" borderId="0" xfId="38861" applyFill="1"/>
    <xf numFmtId="199" fontId="20" fillId="0" borderId="0" xfId="38861" applyNumberFormat="1" applyFill="1"/>
    <xf numFmtId="202" fontId="20" fillId="0" borderId="0" xfId="38861" applyNumberFormat="1" applyFill="1"/>
    <xf numFmtId="10" fontId="5" fillId="0" borderId="1" xfId="38862" applyNumberFormat="1" applyFont="1" applyFill="1" applyBorder="1" applyAlignment="1">
      <alignment horizontal="center" vertical="center" wrapText="1"/>
    </xf>
    <xf numFmtId="10" fontId="20" fillId="0" borderId="0" xfId="38861" applyNumberFormat="1" applyFill="1"/>
    <xf numFmtId="0" fontId="20" fillId="0" borderId="0" xfId="38861" applyNumberFormat="1" applyFont="1" applyFill="1" applyBorder="1" applyAlignment="1" applyProtection="1"/>
    <xf numFmtId="0" fontId="20" fillId="0" borderId="1" xfId="38861" applyFill="1" applyBorder="1" applyAlignment="1">
      <alignment horizontal="center" vertical="center" wrapText="1"/>
    </xf>
    <xf numFmtId="0" fontId="20" fillId="0" borderId="1" xfId="38861" applyFill="1" applyBorder="1"/>
    <xf numFmtId="0" fontId="20" fillId="0" borderId="0" xfId="38861" applyFill="1" applyBorder="1"/>
    <xf numFmtId="0" fontId="5" fillId="0" borderId="0" xfId="38861" applyFont="1" applyFill="1" applyBorder="1" applyAlignment="1">
      <alignment horizontal="left" vertical="center" wrapText="1"/>
    </xf>
    <xf numFmtId="0" fontId="21" fillId="0" borderId="0" xfId="14961" applyFont="1" applyAlignment="1" applyProtection="1">
      <alignment horizontal="center" vertical="center"/>
    </xf>
    <xf numFmtId="0" fontId="22" fillId="0" borderId="0" xfId="14961" applyFont="1" applyAlignment="1" applyProtection="1">
      <alignment vertical="center" wrapText="1"/>
    </xf>
    <xf numFmtId="0" fontId="23" fillId="0" borderId="0" xfId="14961" applyFont="1" applyProtection="1">
      <alignment vertical="center"/>
    </xf>
    <xf numFmtId="0" fontId="24" fillId="0" borderId="0" xfId="14961" applyFont="1" applyAlignment="1" applyProtection="1">
      <alignment vertical="center" wrapText="1"/>
    </xf>
    <xf numFmtId="0" fontId="24" fillId="0" borderId="0" xfId="14961" applyFont="1" applyAlignment="1" applyProtection="1">
      <alignment horizontal="left" vertical="center" wrapText="1"/>
    </xf>
    <xf numFmtId="0" fontId="24" fillId="0" borderId="1" xfId="14961" applyFont="1" applyFill="1" applyBorder="1" applyAlignment="1" applyProtection="1">
      <alignment horizontal="left" vertical="center"/>
    </xf>
    <xf numFmtId="203" fontId="24" fillId="0" borderId="1" xfId="35706" applyNumberFormat="1" applyFont="1" applyFill="1" applyBorder="1" applyAlignment="1" applyProtection="1">
      <alignment horizontal="left" vertical="center"/>
    </xf>
    <xf numFmtId="0" fontId="24" fillId="0" borderId="1" xfId="14961" applyFont="1" applyFill="1" applyBorder="1" applyProtection="1">
      <alignment vertical="center"/>
    </xf>
    <xf numFmtId="203" fontId="24" fillId="0" borderId="1" xfId="14961" applyNumberFormat="1" applyFont="1" applyFill="1" applyBorder="1" applyAlignment="1" applyProtection="1">
      <alignment horizontal="left" vertical="center"/>
    </xf>
    <xf numFmtId="0" fontId="24" fillId="0" borderId="0" xfId="14961" applyFont="1" applyProtection="1">
      <alignment vertical="center"/>
    </xf>
    <xf numFmtId="0" fontId="24" fillId="0" borderId="0" xfId="14961" applyFont="1" applyFill="1" applyAlignment="1" applyProtection="1">
      <alignment horizontal="left" vertical="center" wrapText="1"/>
    </xf>
    <xf numFmtId="0" fontId="24" fillId="0" borderId="0" xfId="14961" applyFont="1" applyFill="1" applyAlignment="1" applyProtection="1">
      <alignment vertical="center" wrapText="1"/>
    </xf>
    <xf numFmtId="0" fontId="24" fillId="4" borderId="0" xfId="14961" applyFont="1" applyFill="1" applyAlignment="1" applyProtection="1">
      <alignment horizontal="left" vertical="center" wrapText="1"/>
      <protection locked="0"/>
    </xf>
  </cellXfs>
  <cellStyles count="38863">
    <cellStyle name="常规" xfId="0" builtinId="0"/>
    <cellStyle name="货币[0]" xfId="1" builtinId="7"/>
    <cellStyle name="常规 10 32 30 7" xfId="2"/>
    <cellStyle name="常规 10 32 25 7" xfId="3"/>
    <cellStyle name="常规 10 27 30 7" xfId="4"/>
    <cellStyle name="常规 10 27 25 7" xfId="5"/>
    <cellStyle name="20% - 强调文字颜色 2 2 12 4" xfId="6"/>
    <cellStyle name="40% - 强调文字颜色 5 2 13 2" xfId="7"/>
    <cellStyle name="常规 2 43 4 2 9" xfId="8"/>
    <cellStyle name="货币" xfId="9" builtinId="4"/>
    <cellStyle name="60% - 强调文字颜色 4 23 2" xfId="10"/>
    <cellStyle name="60% - 强调文字颜色 4 18 2" xfId="11"/>
    <cellStyle name="40% - 强调文字颜色 3 17 2" xfId="12"/>
    <cellStyle name="20% - 强调文字颜色 2 16 2" xfId="13"/>
    <cellStyle name="20% - 强调文字颜色 6 2 12" xfId="14"/>
    <cellStyle name="输入" xfId="15" builtinId="20"/>
    <cellStyle name="20% - 强调文字颜色 1 2 19 2" xfId="16"/>
    <cellStyle name="20% - 强调文字颜色 1 13 2" xfId="17"/>
    <cellStyle name="Accent3 - 20% 2 5" xfId="18"/>
    <cellStyle name="40% - 强调文字颜色 2 14 2" xfId="19"/>
    <cellStyle name="60% - 强调文字颜色 3 20 2" xfId="20"/>
    <cellStyle name="60% - 强调文字颜色 3 15 2" xfId="21"/>
    <cellStyle name="常规 2 3 14 2 4 2 6" xfId="22"/>
    <cellStyle name="20% - 强调文字颜色 3" xfId="23" builtinId="38"/>
    <cellStyle name="百分比 3 5 4" xfId="24"/>
    <cellStyle name="百分比 2 8 2" xfId="25"/>
    <cellStyle name="常规 15 4 2" xfId="26"/>
    <cellStyle name="常规 20 4 2" xfId="27"/>
    <cellStyle name="千位分隔[0]" xfId="28" builtinId="6"/>
    <cellStyle name="Accent2 - 40%" xfId="29"/>
    <cellStyle name="60% - 强调文字颜色 3 2 8 2 2" xfId="30"/>
    <cellStyle name="_Currency" xfId="31"/>
    <cellStyle name="常规 3 4 3" xfId="32"/>
    <cellStyle name="40% - 强调文字颜色 4 2 11 3" xfId="33"/>
    <cellStyle name="常规 2 26" xfId="34"/>
    <cellStyle name="常规 2 31" xfId="35"/>
    <cellStyle name="20% - 强调文字颜色 1 2 10 5" xfId="36"/>
    <cellStyle name="40% - 强调文字颜色 3" xfId="37" builtinId="39"/>
    <cellStyle name="差" xfId="38" builtinId="27"/>
    <cellStyle name="千位分隔" xfId="39" builtinId="3"/>
    <cellStyle name="60% - 强调文字颜色 3" xfId="40" builtinId="40"/>
    <cellStyle name="超链接" xfId="41" builtinId="8"/>
    <cellStyle name="百分比 3 11 3" xfId="42"/>
    <cellStyle name="常规 2 9 14 4" xfId="43"/>
    <cellStyle name="40% - 强调文字颜色 4 2 13 3" xfId="44"/>
    <cellStyle name="20% - 强调文字颜色 1 2 12 5" xfId="45"/>
    <cellStyle name="60% - 强调文字颜色 3 13" xfId="46"/>
    <cellStyle name="常规 10 13 2 9" xfId="47"/>
    <cellStyle name="常规 10 4 37 9" xfId="48"/>
    <cellStyle name="40% - 强调文字颜色 2 12" xfId="49"/>
    <cellStyle name="20% - 强调文字颜色 1 11" xfId="50"/>
    <cellStyle name="60% - 强调文字颜色 5 4 2" xfId="51"/>
    <cellStyle name="20% - 强调文字颜色 1 2 17" xfId="52"/>
    <cellStyle name="20% - 强调文字颜色 1 2 22" xfId="53"/>
    <cellStyle name="常规 10 2 11 3" xfId="54"/>
    <cellStyle name="20% - 强调文字颜色 2 2 17 3" xfId="55"/>
    <cellStyle name="20% - 强调文字颜色 2 8 5" xfId="56"/>
    <cellStyle name="常规 10 3 37 11" xfId="57"/>
    <cellStyle name="百分比" xfId="58" builtinId="5"/>
    <cellStyle name="已访问的超链接" xfId="59" builtinId="9"/>
    <cellStyle name="60% - 强调文字颜色 1 2 10 2" xfId="60"/>
    <cellStyle name="注释" xfId="61" builtinId="10"/>
    <cellStyle name="60% - 强调文字颜色 2 3" xfId="62"/>
    <cellStyle name="Accent4 - 40% 2 8" xfId="63"/>
    <cellStyle name="40% - 强调文字颜色 3 9 3" xfId="64"/>
    <cellStyle name="_ET_STYLE_NoName_00__Sheet3" xfId="65"/>
    <cellStyle name="常规 2 40 4 4" xfId="66"/>
    <cellStyle name="_Currency_sensitivity 2001" xfId="67"/>
    <cellStyle name="常规 10 5 35 10" xfId="68"/>
    <cellStyle name="常规 10 5 40 10" xfId="69"/>
    <cellStyle name="60% - 强调文字颜色 2" xfId="70" builtinId="36"/>
    <cellStyle name="常规 2 2 9 2 2 2" xfId="71"/>
    <cellStyle name="标题 4" xfId="72" builtinId="19"/>
    <cellStyle name="20% - 强调文字颜色 5 2 25" xfId="73"/>
    <cellStyle name="常规 10 6 11 6" xfId="74"/>
    <cellStyle name="常规 2 2 13 5 2" xfId="75"/>
    <cellStyle name="警告文本" xfId="76" builtinId="11"/>
    <cellStyle name="60% - 强调文字颜色 3 2 9 2 2" xfId="77"/>
    <cellStyle name="标题" xfId="78" builtinId="15"/>
    <cellStyle name="60% - 强调文字颜色 1 2 9 2" xfId="79"/>
    <cellStyle name="常规 2 40 8 9" xfId="80"/>
    <cellStyle name="解释性文本" xfId="81" builtinId="53"/>
    <cellStyle name="60% - 强调文字颜色 2 10 2 2" xfId="82"/>
    <cellStyle name="40% - 强调文字颜色 4 2 6 5" xfId="83"/>
    <cellStyle name="标题 1 26" xfId="84"/>
    <cellStyle name="标题 1 31" xfId="85"/>
    <cellStyle name="常规 2 57 26 6" xfId="86"/>
    <cellStyle name="常规 2 57 31 6" xfId="87"/>
    <cellStyle name="_Currency_summary for consolidation" xfId="88"/>
    <cellStyle name="40% - 强调文字颜色 2 12 4" xfId="89"/>
    <cellStyle name="标题 1" xfId="90" builtinId="16"/>
    <cellStyle name="20% - 强调文字颜色 5 2 22" xfId="91"/>
    <cellStyle name="20% - 强调文字颜色 5 2 17" xfId="92"/>
    <cellStyle name="常规 10 6 11 3" xfId="93"/>
    <cellStyle name="20% - 强调文字颜色 1 11 4" xfId="94"/>
    <cellStyle name="40% - 强调文字颜色 4 2 18 2" xfId="95"/>
    <cellStyle name="20% - 强调文字颜色 1 2 17 4" xfId="96"/>
    <cellStyle name="常规 2 49 2 2 5" xfId="97"/>
    <cellStyle name="常规 2 54 2 2 5" xfId="98"/>
    <cellStyle name="60% - 强调文字颜色 2 2 2 2" xfId="99"/>
    <cellStyle name="常规 10 8 7 10" xfId="100"/>
    <cellStyle name="0,0_x000d__x000a_NA_x000d__x000a_" xfId="101"/>
    <cellStyle name="差 7" xfId="102"/>
    <cellStyle name="40% - 强调文字颜色 2 12 5" xfId="103"/>
    <cellStyle name="标题 2" xfId="104" builtinId="17"/>
    <cellStyle name="60% - 强调文字颜色 1 2 9 2 2" xfId="105"/>
    <cellStyle name="常规 2 8 26 7" xfId="106"/>
    <cellStyle name="常规 2 8 31 7" xfId="107"/>
    <cellStyle name="20% - 强调文字颜色 5 2 23" xfId="108"/>
    <cellStyle name="20% - 强调文字颜色 5 2 18" xfId="109"/>
    <cellStyle name="常规 10 6 11 4" xfId="110"/>
    <cellStyle name="20% - 强调文字颜色 1 11 5" xfId="111"/>
    <cellStyle name="40% - 强调文字颜色 4 2 18 3" xfId="112"/>
    <cellStyle name="20% - 强调文字颜色 1 2 17 5" xfId="113"/>
    <cellStyle name="常规 2 49 2 2 6" xfId="114"/>
    <cellStyle name="常规 2 54 2 2 6" xfId="115"/>
    <cellStyle name="60% - 强调文字颜色 1" xfId="116" builtinId="32"/>
    <cellStyle name="标题 3" xfId="117" builtinId="18"/>
    <cellStyle name="20% - 强调文字颜色 5 2 24" xfId="118"/>
    <cellStyle name="20% - 强调文字颜色 5 2 19" xfId="119"/>
    <cellStyle name="常规 10 6 11 5" xfId="120"/>
    <cellStyle name="60% - 强调文字颜色 4" xfId="121" builtinId="44"/>
    <cellStyle name="60% - 强调文字颜色 1 2 12 2" xfId="122"/>
    <cellStyle name="输出" xfId="123" builtinId="21"/>
    <cellStyle name="20% - 强调文字颜色 2 4 2" xfId="124"/>
    <cellStyle name="常规 10 3 35 9" xfId="125"/>
    <cellStyle name="常规 10 3 40 9" xfId="126"/>
    <cellStyle name="计算" xfId="127" builtinId="22"/>
    <cellStyle name="20% - 强调文字颜色 1 4 3" xfId="128"/>
    <cellStyle name="检查单元格" xfId="129" builtinId="23"/>
    <cellStyle name="好_S17-188-枫丹白露中花" xfId="130"/>
    <cellStyle name="常规 2 3 14 2 4 2 9" xfId="131"/>
    <cellStyle name="20% - 强调文字颜色 6" xfId="132" builtinId="50"/>
    <cellStyle name="百分比 3 5 7" xfId="133"/>
    <cellStyle name="强调文字颜色 2" xfId="134" builtinId="33"/>
    <cellStyle name="60% - 强调文字颜色 4 2 11 2" xfId="135"/>
    <cellStyle name="40% - 强调文字颜色 4 2 3 3" xfId="136"/>
    <cellStyle name="常规 10 25 28 9" xfId="137"/>
    <cellStyle name="常规 10 25 33 9" xfId="138"/>
    <cellStyle name="常规 10 30 28 9" xfId="139"/>
    <cellStyle name="常规 10 30 33 9" xfId="140"/>
    <cellStyle name="常规 2 57 18 4" xfId="141"/>
    <cellStyle name="常规 2 57 23 4" xfId="142"/>
    <cellStyle name="40% - 强调文字颜色 1 2 10 4" xfId="143"/>
    <cellStyle name="60% - 强调文字颜色 1 7 2" xfId="144"/>
    <cellStyle name="20% - 强调文字颜色 1 2 14 2" xfId="145"/>
    <cellStyle name="60% - 强调文字颜色 4 28" xfId="146"/>
    <cellStyle name="40% - 强调文字颜色 3 32" xfId="147"/>
    <cellStyle name="40% - 强调文字颜色 3 27" xfId="148"/>
    <cellStyle name="常规 10 27 19 3" xfId="149"/>
    <cellStyle name="常规 10 27 24 3" xfId="150"/>
    <cellStyle name="常规 10 32 19 3" xfId="151"/>
    <cellStyle name="常规 10 32 24 3" xfId="152"/>
    <cellStyle name="20% - 强调文字颜色 2 26" xfId="153"/>
    <cellStyle name="20% - 强调文字颜色 2 31" xfId="154"/>
    <cellStyle name="常规 10 35 2 4" xfId="155"/>
    <cellStyle name="链接单元格" xfId="156" builtinId="24"/>
    <cellStyle name="20% - 强调文字颜色 6 3 5" xfId="157"/>
    <cellStyle name="40% - 强调文字颜色 5 7" xfId="158"/>
    <cellStyle name="20% - 强调文字颜色 5 2 5 2" xfId="159"/>
    <cellStyle name="_MultipleSpace" xfId="160"/>
    <cellStyle name="常规 10 25 5 5" xfId="161"/>
    <cellStyle name="常规 10 30 5 5" xfId="162"/>
    <cellStyle name="常规 2 57 4 4" xfId="163"/>
    <cellStyle name="汇总" xfId="164" builtinId="25"/>
    <cellStyle name="好" xfId="165" builtinId="26"/>
    <cellStyle name="Accent5_散楼梯间一层至三层）楼道部分参照城南逸家及市场行情" xfId="166"/>
    <cellStyle name="40% - 强调文字颜色 4 12 3" xfId="167"/>
    <cellStyle name="20% - 强调文字颜色 1 2 6 3" xfId="168"/>
    <cellStyle name="常规 10 8 11 2" xfId="169"/>
    <cellStyle name="20% - 强调文字颜色 3 11 3" xfId="170"/>
    <cellStyle name="常规 3 13 4" xfId="171"/>
    <cellStyle name="适中" xfId="172" builtinId="28"/>
    <cellStyle name="40% - 强调文字颜色 6 20" xfId="173"/>
    <cellStyle name="40% - 强调文字颜色 6 15" xfId="174"/>
    <cellStyle name="20% - 强调文字颜色 5 14" xfId="175"/>
    <cellStyle name="注释 2 19 2 2" xfId="176"/>
    <cellStyle name="常规 2 3 14 2 4 2 8" xfId="177"/>
    <cellStyle name="20% - 强调文字颜色 5" xfId="178" builtinId="46"/>
    <cellStyle name="百分比 3 5 6" xfId="179"/>
    <cellStyle name="强调文字颜色 1" xfId="180" builtinId="29"/>
    <cellStyle name="60% - 强调文字颜色 5 2 8 2" xfId="181"/>
    <cellStyle name="常规 2 2 2 4" xfId="182"/>
    <cellStyle name="40% - 强调文字颜色 4 2 3 2" xfId="183"/>
    <cellStyle name="常规 10 25 28 8" xfId="184"/>
    <cellStyle name="常规 10 25 33 8" xfId="185"/>
    <cellStyle name="常规 10 30 28 8" xfId="186"/>
    <cellStyle name="常规 10 30 33 8" xfId="187"/>
    <cellStyle name="常规 2 57 18 3" xfId="188"/>
    <cellStyle name="常规 2 57 23 3" xfId="189"/>
    <cellStyle name="40% - 强调文字颜色 1 2 10 3" xfId="190"/>
    <cellStyle name="60% - 强调文字颜色 4 32" xfId="191"/>
    <cellStyle name="60% - 强调文字颜色 4 27" xfId="192"/>
    <cellStyle name="40% - 强调文字颜色 3 31" xfId="193"/>
    <cellStyle name="40% - 强调文字颜色 3 26" xfId="194"/>
    <cellStyle name="常规 10 27 19 2" xfId="195"/>
    <cellStyle name="常规 10 27 24 2" xfId="196"/>
    <cellStyle name="常规 10 32 19 2" xfId="197"/>
    <cellStyle name="常规 10 32 24 2" xfId="198"/>
    <cellStyle name="20% - 强调文字颜色 2 25" xfId="199"/>
    <cellStyle name="20% - 强调文字颜色 2 30" xfId="200"/>
    <cellStyle name="常规 2 3 14 2 4 2 4" xfId="201"/>
    <cellStyle name="20% - 强调文字颜色 1" xfId="202" builtinId="30"/>
    <cellStyle name="百分比 3 5 2" xfId="203"/>
    <cellStyle name="40% - 强调文字颜色 1" xfId="204" builtinId="31"/>
    <cellStyle name="常规 2 3 14 2 4 2 5" xfId="205"/>
    <cellStyle name="20% - 强调文字颜色 2" xfId="206" builtinId="34"/>
    <cellStyle name="百分比 3 5 3" xfId="207"/>
    <cellStyle name="60% - 强调文字颜色 2 2 22 2" xfId="208"/>
    <cellStyle name="60% - 强调文字颜色 2 2 17 2" xfId="209"/>
    <cellStyle name="常规 10 12 27 6" xfId="210"/>
    <cellStyle name="常规 10 12 32 6" xfId="211"/>
    <cellStyle name="40% - 强调文字颜色 2" xfId="212" builtinId="35"/>
    <cellStyle name="强调文字颜色 3" xfId="213" builtinId="37"/>
    <cellStyle name="40% - 强调文字颜色 4 2 3 4" xfId="214"/>
    <cellStyle name="常规 2 57 18 5" xfId="215"/>
    <cellStyle name="常规 2 57 23 5" xfId="216"/>
    <cellStyle name="40% - 强调文字颜色 1 2 10 5" xfId="217"/>
    <cellStyle name="20% - 强调文字颜色 1 2 14 3" xfId="218"/>
    <cellStyle name="60% - 强调文字颜色 4 29" xfId="219"/>
    <cellStyle name="40% - 强调文字颜色 3 28" xfId="220"/>
    <cellStyle name="常规 10 27 19 4" xfId="221"/>
    <cellStyle name="常规 10 27 24 4" xfId="222"/>
    <cellStyle name="常规 10 32 19 4" xfId="223"/>
    <cellStyle name="常规 10 32 24 4" xfId="224"/>
    <cellStyle name="20% - 强调文字颜色 2 27" xfId="225"/>
    <cellStyle name="20% - 强调文字颜色 2 32" xfId="226"/>
    <cellStyle name="强调文字颜色 4" xfId="227" builtinId="41"/>
    <cellStyle name="40% - 强调文字颜色 4 2 3 5" xfId="228"/>
    <cellStyle name="常规 2 57 18 6" xfId="229"/>
    <cellStyle name="常规 2 57 23 6" xfId="230"/>
    <cellStyle name="60% - 强调文字颜色 1 12 2 2" xfId="231"/>
    <cellStyle name="40% - 强调文字颜色 4 2 20 2" xfId="232"/>
    <cellStyle name="40% - 强调文字颜色 4 2 15 2" xfId="233"/>
    <cellStyle name="20% - 强调文字颜色 1 2 14 4" xfId="234"/>
    <cellStyle name="PSChar" xfId="235"/>
    <cellStyle name="20% - 强调文字颜色 2 28" xfId="236"/>
    <cellStyle name="40% - 强调文字颜色 3 29" xfId="237"/>
    <cellStyle name="常规 10 27 19 5" xfId="238"/>
    <cellStyle name="常规 10 27 24 5" xfId="239"/>
    <cellStyle name="常规 10 32 19 5" xfId="240"/>
    <cellStyle name="常规 10 32 24 5" xfId="241"/>
    <cellStyle name="常规 2 3 14 2 4 2 7" xfId="242"/>
    <cellStyle name="20% - 强调文字颜色 4" xfId="243" builtinId="42"/>
    <cellStyle name="百分比 3 5 5" xfId="244"/>
    <cellStyle name="40% - 强调文字颜色 4" xfId="245" builtinId="43"/>
    <cellStyle name="常规 10 15 19 10" xfId="246"/>
    <cellStyle name="常规 10 15 24 10" xfId="247"/>
    <cellStyle name="常规 10 20 19 10" xfId="248"/>
    <cellStyle name="常规 10 20 24 10" xfId="249"/>
    <cellStyle name="强调文字颜色 5" xfId="250" builtinId="45"/>
    <cellStyle name="60% - 强调文字颜色 6 5 2" xfId="251"/>
    <cellStyle name="60% - 强调文字颜色 2 2 14 2 2" xfId="252"/>
    <cellStyle name="常规 2 2 2 8" xfId="253"/>
    <cellStyle name="40% - 强调文字颜色 4 2 20 3" xfId="254"/>
    <cellStyle name="40% - 强调文字颜色 4 2 15 3" xfId="255"/>
    <cellStyle name="20% - 强调文字颜色 1 2 14 5" xfId="256"/>
    <cellStyle name="20% - 强调文字颜色 2 29" xfId="257"/>
    <cellStyle name="常规 4 21 5 2" xfId="258"/>
    <cellStyle name="常规 4 16 5 2" xfId="259"/>
    <cellStyle name="40% - 强调文字颜色 5" xfId="260" builtinId="47"/>
    <cellStyle name="—_report1198tables_anne" xfId="261"/>
    <cellStyle name="60% - 强调文字颜色 5" xfId="262" builtinId="48"/>
    <cellStyle name="常规 10 15 19 11" xfId="263"/>
    <cellStyle name="常规 10 15 24 11" xfId="264"/>
    <cellStyle name="常规 10 20 19 11" xfId="265"/>
    <cellStyle name="常规 10 20 24 11" xfId="266"/>
    <cellStyle name="强调文字颜色 6" xfId="267" builtinId="49"/>
    <cellStyle name="40% - 强调文字颜色 6" xfId="268" builtinId="51"/>
    <cellStyle name="适中 8 2" xfId="269"/>
    <cellStyle name="60% - 强调文字颜色 6" xfId="270" builtinId="52"/>
    <cellStyle name="40% - 强调文字颜色 5 14 5" xfId="271"/>
    <cellStyle name="常规 2 44 2 2 4" xfId="272"/>
    <cellStyle name="20% - 强调文字颜色 4 13 5" xfId="273"/>
    <cellStyle name="_Book1_2 2" xfId="274"/>
    <cellStyle name="常规 2 56 11 7" xfId="275"/>
    <cellStyle name="20% - 强调文字颜色 1 9 3" xfId="276"/>
    <cellStyle name="40% - 强调文字颜色 5 2 7 2" xfId="277"/>
    <cellStyle name="_Book1_1" xfId="278"/>
    <cellStyle name="20% - 强调文字颜色 4 2 2 2" xfId="279"/>
    <cellStyle name="20% - 强调文字颜色 3 3 4" xfId="280"/>
    <cellStyle name="差_B7圳南利销售展厅及TH样板房装饰--结算081219(审核问题))" xfId="281"/>
    <cellStyle name="常规 2 40 17 5" xfId="282"/>
    <cellStyle name="常规 2 40 22 5" xfId="283"/>
    <cellStyle name="60% - 强调文字颜色 4 16 2 2" xfId="284"/>
    <cellStyle name="—_CMHK_2001" xfId="285"/>
    <cellStyle name="百分比 2 20" xfId="286"/>
    <cellStyle name="百分比 2 15" xfId="287"/>
    <cellStyle name="—" xfId="288"/>
    <cellStyle name="Accent2 - 40% 11" xfId="289"/>
    <cellStyle name="40% - 强调文字颜色 4 2 3" xfId="290"/>
    <cellStyle name="60% - 强调文字颜色 5 2 8" xfId="291"/>
    <cellStyle name="—_EM_CMHKconsolidated Debt Ratios 05302001" xfId="292"/>
    <cellStyle name="常规 10 12 38 10" xfId="293"/>
    <cellStyle name="20% - 强调文字颜色 6 2 9" xfId="294"/>
    <cellStyle name="常规 2 56 37 3" xfId="295"/>
    <cellStyle name="(1,000)x" xfId="296"/>
    <cellStyle name="(1,000)" xfId="297"/>
    <cellStyle name="常规 2 56 14 8" xfId="298"/>
    <cellStyle name="60% - 强调文字颜色 3 12" xfId="299"/>
    <cellStyle name="常规 10 13 2 8" xfId="300"/>
    <cellStyle name="常规 10 4 37 8" xfId="301"/>
    <cellStyle name="40% - 强调文字颜色 2 11" xfId="302"/>
    <cellStyle name="差 2 16 2 2" xfId="303"/>
    <cellStyle name="差 2 21 2 2" xfId="304"/>
    <cellStyle name="20% - 强调文字颜色 1 10" xfId="305"/>
    <cellStyle name="60% - 强调文字颜色 1 9" xfId="306"/>
    <cellStyle name="常规 2 42 11 10" xfId="307"/>
    <cellStyle name="20% - 强调文字颜色 1 2 16" xfId="308"/>
    <cellStyle name="20% - 强调文字颜色 1 2 21" xfId="309"/>
    <cellStyle name="常规 10 2 11 2" xfId="310"/>
    <cellStyle name="_Book1" xfId="311"/>
    <cellStyle name="20% - 强调文字颜色 2 2 17 2" xfId="312"/>
    <cellStyle name="20% - 强调文字颜色 2 8 4" xfId="313"/>
    <cellStyle name="常规 10 3 37 10" xfId="314"/>
    <cellStyle name="_Book1 2" xfId="315"/>
    <cellStyle name="60% - 强调文字颜色 5 2 14 2 2" xfId="316"/>
    <cellStyle name="—_RSA" xfId="317"/>
    <cellStyle name="常规 10 27 26 3" xfId="318"/>
    <cellStyle name="常规 10 27 31 3" xfId="319"/>
    <cellStyle name="常规 10 32 26 3" xfId="320"/>
    <cellStyle name="常规 10 32 31 3" xfId="321"/>
    <cellStyle name="60% - 强调文字颜色 3 12 2" xfId="322"/>
    <cellStyle name="40% - 强调文字颜色 6 2 20" xfId="323"/>
    <cellStyle name="40% - 强调文字颜色 6 2 15" xfId="324"/>
    <cellStyle name="常规 2 40 35 3" xfId="325"/>
    <cellStyle name="常规 2 40 40 3" xfId="326"/>
    <cellStyle name="常规 2 41 6 8" xfId="327"/>
    <cellStyle name="常规 2 46 14" xfId="328"/>
    <cellStyle name="常规 2 51 14" xfId="329"/>
    <cellStyle name="40% - 强调文字颜色 2 11 2" xfId="330"/>
    <cellStyle name="20% - 强调文字颜色 1 10 2" xfId="331"/>
    <cellStyle name="常规 10 5 4 2 5" xfId="332"/>
    <cellStyle name="60% - 强调文字颜色 1 9 2" xfId="333"/>
    <cellStyle name="20% - 强调文字颜色 1 2 16 2" xfId="334"/>
    <cellStyle name="20% - 强调文字颜色 1 2 21 2" xfId="335"/>
    <cellStyle name="Accent3 - 20% 8" xfId="336"/>
    <cellStyle name="40% - 强调文字颜色 5 13 5" xfId="337"/>
    <cellStyle name="汇总 2 14 2 2" xfId="338"/>
    <cellStyle name="20% - 强调文字颜色 4 12 5" xfId="339"/>
    <cellStyle name="_Book1_1 2" xfId="340"/>
    <cellStyle name="常规 2 56 10 7" xfId="341"/>
    <cellStyle name="20% - 强调文字颜色 1 8 3" xfId="342"/>
    <cellStyle name="40% - 强调文字颜色 6 2 4 5" xfId="343"/>
    <cellStyle name="20% - 强调文字颜色 6 2 17 3" xfId="344"/>
    <cellStyle name="—_Book2" xfId="345"/>
    <cellStyle name="常规 2 45 14 8" xfId="346"/>
    <cellStyle name="常规 2 50 14 8" xfId="347"/>
    <cellStyle name="40% - 强调文字颜色 5 2 7 3" xfId="348"/>
    <cellStyle name="_Book1_2" xfId="349"/>
    <cellStyle name="20% - 强调文字颜色 4 2 2 3" xfId="350"/>
    <cellStyle name="20% - 强调文字颜色 3 3 5" xfId="351"/>
    <cellStyle name="常规 2 40 17 6" xfId="352"/>
    <cellStyle name="常规 2 40 22 6" xfId="353"/>
    <cellStyle name="—_CMHK_2001_backup1" xfId="354"/>
    <cellStyle name="60% - 强调文字颜色 1 23 2" xfId="355"/>
    <cellStyle name="60% - 强调文字颜色 1 18 2" xfId="356"/>
    <cellStyle name="40% - 强调文字颜色 6 2 20 4" xfId="357"/>
    <cellStyle name="40% - 强调文字颜色 6 2 15 4" xfId="358"/>
    <cellStyle name="常规 10 14 19 9" xfId="359"/>
    <cellStyle name="常规 10 14 24 9" xfId="360"/>
    <cellStyle name="常规 2 46 14 4" xfId="361"/>
    <cellStyle name="常规 2 51 14 4" xfId="362"/>
    <cellStyle name="40% - 强调文字颜色 1 6 3" xfId="363"/>
    <cellStyle name="—_CMHK_2001_revised" xfId="364"/>
    <cellStyle name="—_CMHK_2001_revised_overall 052401" xfId="365"/>
    <cellStyle name="40% - 强调文字颜色 2 2 7" xfId="366"/>
    <cellStyle name="—_CMHK_2001_revised_overall 053001" xfId="367"/>
    <cellStyle name="20% - 强调文字颜色 1 2 2" xfId="368"/>
    <cellStyle name="_Comma" xfId="369"/>
    <cellStyle name="20% - 强调文字颜色 2 2 8 3" xfId="370"/>
    <cellStyle name="常规 2 10 14" xfId="371"/>
    <cellStyle name="百分比 2 11" xfId="372"/>
    <cellStyle name="_Currency_CMHK_2001_backup1" xfId="373"/>
    <cellStyle name="20% - 强调文字颜色 2 19 3" xfId="374"/>
    <cellStyle name="常规 2 40 19" xfId="375"/>
    <cellStyle name="常规 2 40 24" xfId="376"/>
    <cellStyle name="40% - 强调文字颜色 5 2 21 3" xfId="377"/>
    <cellStyle name="40% - 强调文字颜色 5 2 16 3" xfId="378"/>
    <cellStyle name="20% - 强调文字颜色 2 2 15 5" xfId="379"/>
    <cellStyle name="20% - 强调文字颜色 2 2 20 5" xfId="380"/>
    <cellStyle name="_CurrencySpace" xfId="381"/>
    <cellStyle name="常规 2 57 8" xfId="382"/>
    <cellStyle name="—_EM_CMHK" xfId="383"/>
    <cellStyle name="20% - 强调文字颜色 2 2 12 3" xfId="384"/>
    <cellStyle name="20% - 强调文字颜色 2 3 5" xfId="385"/>
    <cellStyle name="常规 10 3 36 11" xfId="386"/>
    <cellStyle name="—_EM_CMHKconsolidated" xfId="387"/>
    <cellStyle name="_ET_STYLE_NoName_00_" xfId="388"/>
    <cellStyle name="差 9 2 2" xfId="389"/>
    <cellStyle name="40% - 强调文字颜色 2 2 19 4" xfId="390"/>
    <cellStyle name="_ET_STYLE_NoName_00_ 2" xfId="391"/>
    <cellStyle name="20% - 强调文字颜色 5 8 4" xfId="392"/>
    <cellStyle name="常规 10 19 13 3" xfId="393"/>
    <cellStyle name="常规 10 24 13 3" xfId="394"/>
    <cellStyle name="_ET_STYLE_NoName_00__Book1" xfId="395"/>
    <cellStyle name="常规 10 29 7 3" xfId="396"/>
    <cellStyle name="常规 10 34 7 3" xfId="397"/>
    <cellStyle name="百分比 2 28 6" xfId="398"/>
    <cellStyle name="常规 10 16 2 8" xfId="399"/>
    <cellStyle name="常规 10 21 2 8" xfId="400"/>
    <cellStyle name="常规 2 8 36 7" xfId="401"/>
    <cellStyle name="40% - 强调文字颜色 2 17 5" xfId="402"/>
    <cellStyle name="20% - 强调文字颜色 1 16 5" xfId="403"/>
    <cellStyle name="60% - 强调文字颜色 4 21 2" xfId="404"/>
    <cellStyle name="60% - 强调文字颜色 4 16 2" xfId="405"/>
    <cellStyle name="40% - 强调文字颜色 3 15 2" xfId="406"/>
    <cellStyle name="20% - 强调文字颜色 2 14 2" xfId="407"/>
    <cellStyle name="40% - 强调文字颜色 5 2 11 2" xfId="408"/>
    <cellStyle name="20% - 强调文字颜色 2 2 10 4" xfId="409"/>
    <cellStyle name="Accent6 - 40%" xfId="410"/>
    <cellStyle name="—_GS Assumptions-F" xfId="411"/>
    <cellStyle name="—_GS_Balance" xfId="412"/>
    <cellStyle name="—_GS_Cash " xfId="413"/>
    <cellStyle name="百分比 2 3 5" xfId="414"/>
    <cellStyle name="—_GS_Cash  (2)" xfId="415"/>
    <cellStyle name="常规 2 12 2 3" xfId="416"/>
    <cellStyle name="—_GS_DCF" xfId="417"/>
    <cellStyle name="Accent5 - 40% 4" xfId="418"/>
    <cellStyle name="0,0_x005f_x000d__x005f_x000a_NA_x005f_x000d__x005f_x000a_" xfId="419"/>
    <cellStyle name="常规 2 38" xfId="420"/>
    <cellStyle name="常规 2 43" xfId="421"/>
    <cellStyle name="20% - 强调文字颜色 2 2 5 3" xfId="422"/>
    <cellStyle name="—_GS_PNL" xfId="423"/>
    <cellStyle name="40% - 强调文字颜色 2 2 23" xfId="424"/>
    <cellStyle name="40% - 强调文字颜色 2 2 18" xfId="425"/>
    <cellStyle name="—_I&amp;O Report Tables" xfId="426"/>
    <cellStyle name="40% - 强调文字颜色 5 2 17 2" xfId="427"/>
    <cellStyle name="标题 2 2 10" xfId="428"/>
    <cellStyle name="20% - 强调文字颜色 2 2 16 4" xfId="429"/>
    <cellStyle name="20% - 强调文字颜色 2 2 21 4" xfId="430"/>
    <cellStyle name="—_I&amp;O Report Tables_candicetables" xfId="431"/>
    <cellStyle name="40% - 强调文字颜色 2 2 11 2" xfId="432"/>
    <cellStyle name="_Multiple" xfId="433"/>
    <cellStyle name="Accent1 - 20% 8" xfId="434"/>
    <cellStyle name="常规 2 46 28 9" xfId="435"/>
    <cellStyle name="常规 2 46 33 9" xfId="436"/>
    <cellStyle name="常规 2 51 28 9" xfId="437"/>
    <cellStyle name="常规 2 51 33 9" xfId="438"/>
    <cellStyle name="20% - 强调文字颜色 1 9" xfId="439"/>
    <cellStyle name="Accent3_散楼梯间一层至三层）楼道部分参照城南逸家及市场行情" xfId="440"/>
    <cellStyle name="20% - 强调文字颜色 2 6 2" xfId="441"/>
    <cellStyle name="常规 10 3 37 9" xfId="442"/>
    <cellStyle name="常规 2 40 14" xfId="443"/>
    <cellStyle name="20% - 强调文字颜色 5 9 5" xfId="444"/>
    <cellStyle name="常规 10 19 14 4" xfId="445"/>
    <cellStyle name="常规 10 24 14 4" xfId="446"/>
    <cellStyle name="_Percent" xfId="447"/>
    <cellStyle name="常规 10 17 38" xfId="448"/>
    <cellStyle name="常规 10 17 43" xfId="449"/>
    <cellStyle name="常规 10 22 38" xfId="450"/>
    <cellStyle name="常规 10 22 43" xfId="451"/>
    <cellStyle name="常规 10 5 3 3" xfId="452"/>
    <cellStyle name="60% - 强调文字颜色 2 2 21 2 2" xfId="453"/>
    <cellStyle name="60% - 强调文字颜色 2 2 16 2 2" xfId="454"/>
    <cellStyle name="40% - 强调文字颜色 5 2 12 3" xfId="455"/>
    <cellStyle name="20% - 强调文字颜色 2 2 11 5" xfId="456"/>
    <cellStyle name="40% - 强调文字颜色 3 16 3" xfId="457"/>
    <cellStyle name="20% - 强调文字颜色 2 15 3" xfId="458"/>
    <cellStyle name="20% - 强调文字颜色 2 2 7" xfId="459"/>
    <cellStyle name="_PercentSpace" xfId="460"/>
    <cellStyle name="标题 4 2 18 2" xfId="461"/>
    <cellStyle name="20% - 强调文字颜色 2 2 13 3" xfId="462"/>
    <cellStyle name="20% - 强调文字颜色 2 4 5" xfId="463"/>
    <cellStyle name="60% - 强调文字颜色 2 2" xfId="464"/>
    <cellStyle name="—_report1198tables" xfId="465"/>
    <cellStyle name="—_report1198tables_tables_99" xfId="466"/>
    <cellStyle name="Accent5 - 40% 3" xfId="467"/>
    <cellStyle name="20% - 强调文字颜色 2 2 5 2" xfId="468"/>
    <cellStyle name="Accent4 - 20% 2 10" xfId="469"/>
    <cellStyle name="_附件7：亳州地区G13无线初步方案编制过程参考表格" xfId="470"/>
    <cellStyle name="常规 10 7 11 7" xfId="471"/>
    <cellStyle name="60% - 强调文字颜色 1 30" xfId="472"/>
    <cellStyle name="60% - 强调文字颜色 1 25" xfId="473"/>
    <cellStyle name="40% - 强调文字颜色 4 10 5" xfId="474"/>
    <cellStyle name="40% - 强调文字颜色 2 2 9 5" xfId="475"/>
    <cellStyle name="常规 2 42 29 6" xfId="476"/>
    <cellStyle name="常规 2 42 34 6" xfId="477"/>
    <cellStyle name="20% - 强调文字颜色 1 2 4 5" xfId="478"/>
    <cellStyle name="60% - 强调文字颜色 2 2 2 2 2" xfId="479"/>
    <cellStyle name="0,0_x000d__x000a_NA_x000d__x000a_ 2" xfId="480"/>
    <cellStyle name="差 7 2" xfId="481"/>
    <cellStyle name="常规 10 19 16 5" xfId="482"/>
    <cellStyle name="常规 10 19 21 5" xfId="483"/>
    <cellStyle name="常规 10 24 16 5" xfId="484"/>
    <cellStyle name="常规 10 24 21 5" xfId="485"/>
    <cellStyle name="Grey" xfId="486"/>
    <cellStyle name="60% - 强调文字颜色 6 8 2 2" xfId="487"/>
    <cellStyle name="20% - 强调文字颜色 2 17 4" xfId="488"/>
    <cellStyle name="百分比 3 4 6" xfId="489"/>
    <cellStyle name="1,000" xfId="490"/>
    <cellStyle name="常规 10 12 26 9" xfId="491"/>
    <cellStyle name="常规 10 12 31 9" xfId="492"/>
    <cellStyle name="常规 2 44 16 4" xfId="493"/>
    <cellStyle name="常规 2 44 21 4" xfId="494"/>
    <cellStyle name="常规 2 6 14" xfId="495"/>
    <cellStyle name="1,000x" xfId="496"/>
    <cellStyle name="40% - 强调文字颜色 2 2 7 3" xfId="497"/>
    <cellStyle name="常规 10 10 37 9" xfId="498"/>
    <cellStyle name="常规 2 42 27 4" xfId="499"/>
    <cellStyle name="常规 2 42 32 4" xfId="500"/>
    <cellStyle name="常规 2 56 3 9" xfId="501"/>
    <cellStyle name="20% - 强调文字颜色 1 2 2 3" xfId="502"/>
    <cellStyle name="常规 10 29 45" xfId="503"/>
    <cellStyle name="常规 10 29 50" xfId="504"/>
    <cellStyle name="常规 10 34 45" xfId="505"/>
    <cellStyle name="常规 10 34 50" xfId="506"/>
    <cellStyle name="常规 10 5 4 2 6" xfId="507"/>
    <cellStyle name="20% - 强调文字颜色 1 10 3" xfId="508"/>
    <cellStyle name="40% - 强调文字颜色 2 11 3" xfId="509"/>
    <cellStyle name="常规 2 40 35 4" xfId="510"/>
    <cellStyle name="常规 2 40 40 4" xfId="511"/>
    <cellStyle name="常规 2 46 20" xfId="512"/>
    <cellStyle name="常规 2 51 15" xfId="513"/>
    <cellStyle name="常规 2 51 20" xfId="514"/>
    <cellStyle name="常规 2 46 15" xfId="515"/>
    <cellStyle name="常规 2 41 6 9" xfId="516"/>
    <cellStyle name="40% - 强调文字颜色 6 2 16" xfId="517"/>
    <cellStyle name="40% - 强调文字颜色 6 2 21" xfId="518"/>
    <cellStyle name="20% - 强调文字颜色 1 2 16 3" xfId="519"/>
    <cellStyle name="20% - 强调文字颜色 1 2 21 3" xfId="520"/>
    <cellStyle name="20% - 强调文字颜色 1 2 21 4" xfId="521"/>
    <cellStyle name="20% - 强调文字颜色 1 2 16 4" xfId="522"/>
    <cellStyle name="常规 3 75" xfId="523"/>
    <cellStyle name="40% - 强调文字颜色 4 2 17 2" xfId="524"/>
    <cellStyle name="常规 10 5 4 2 7" xfId="525"/>
    <cellStyle name="20% - 强调文字颜色 1 10 4" xfId="526"/>
    <cellStyle name="40% - 强调文字颜色 2 11 4" xfId="527"/>
    <cellStyle name="常规 2 51 21" xfId="528"/>
    <cellStyle name="常规 2 51 16" xfId="529"/>
    <cellStyle name="常规 2 46 21" xfId="530"/>
    <cellStyle name="常规 2 46 16" xfId="531"/>
    <cellStyle name="常规 2 40 40 5" xfId="532"/>
    <cellStyle name="常规 2 40 35 5" xfId="533"/>
    <cellStyle name="40% - 强调文字颜色 6 2 17" xfId="534"/>
    <cellStyle name="40% - 强调文字颜色 6 2 22" xfId="535"/>
    <cellStyle name="20% - 强调文字颜色 1 2 21 5" xfId="536"/>
    <cellStyle name="20% - 强调文字颜色 1 2 16 5" xfId="537"/>
    <cellStyle name="常规 3 76" xfId="538"/>
    <cellStyle name="40% - 强调文字颜色 4 2 17 3" xfId="539"/>
    <cellStyle name="常规 10 5 4 2 8" xfId="540"/>
    <cellStyle name="20% - 强调文字颜色 1 10 5" xfId="541"/>
    <cellStyle name="40% - 强调文字颜色 2 11 5" xfId="542"/>
    <cellStyle name="常规 2 51 22" xfId="543"/>
    <cellStyle name="常规 2 51 17" xfId="544"/>
    <cellStyle name="常规 2 46 22" xfId="545"/>
    <cellStyle name="常规 2 46 17" xfId="546"/>
    <cellStyle name="常规 2 40 40 6" xfId="547"/>
    <cellStyle name="常规 2 40 35 6" xfId="548"/>
    <cellStyle name="40% - 强调文字颜色 6 2 18" xfId="549"/>
    <cellStyle name="40% - 强调文字颜色 6 2 23" xfId="550"/>
    <cellStyle name="常规 2 54 2 2 3" xfId="551"/>
    <cellStyle name="常规 2 49 2 2 3" xfId="552"/>
    <cellStyle name="20% - 强调文字颜色 1 2 17 2" xfId="553"/>
    <cellStyle name="60% - 强调文字颜色 5 4 2 2" xfId="554"/>
    <cellStyle name="20% - 强调文字颜色 1 11 2" xfId="555"/>
    <cellStyle name="20% - 强调文字颜色 5 2 15" xfId="556"/>
    <cellStyle name="20% - 强调文字颜色 5 2 20" xfId="557"/>
    <cellStyle name="40% - 强调文字颜色 2 12 2" xfId="558"/>
    <cellStyle name="60% - 强调文字颜色 3 13 2" xfId="559"/>
    <cellStyle name="常规 2 54 2 2 4" xfId="560"/>
    <cellStyle name="常规 2 49 2 2 4" xfId="561"/>
    <cellStyle name="20% - 强调文字颜色 1 2 17 3" xfId="562"/>
    <cellStyle name="20% - 强调文字颜色 1 11 3" xfId="563"/>
    <cellStyle name="常规 10 6 11 2" xfId="564"/>
    <cellStyle name="20% - 强调文字颜色 5 2 16" xfId="565"/>
    <cellStyle name="20% - 强调文字颜色 5 2 21" xfId="566"/>
    <cellStyle name="40% - 强调文字颜色 2 12 3" xfId="567"/>
    <cellStyle name="20% - 强调文字颜色 2 2 17 4" xfId="568"/>
    <cellStyle name="40% - 强调文字颜色 5 2 18 2" xfId="569"/>
    <cellStyle name="常规 10 2 11 4" xfId="570"/>
    <cellStyle name="20% - 强调文字颜色 1 2 23" xfId="571"/>
    <cellStyle name="20% - 强调文字颜色 1 2 18" xfId="572"/>
    <cellStyle name="20% - 强调文字颜色 1 12" xfId="573"/>
    <cellStyle name="40% - 强调文字颜色 2 13" xfId="574"/>
    <cellStyle name="常规 10 4 7 10" xfId="575"/>
    <cellStyle name="60% - 强调文字颜色 1 7 2 2" xfId="576"/>
    <cellStyle name="60% - 强调文字颜色 3 14" xfId="577"/>
    <cellStyle name="20% - 强调文字颜色 1 2 18 2" xfId="578"/>
    <cellStyle name="20% - 强调文字颜色 1 12 2" xfId="579"/>
    <cellStyle name="40% - 强调文字颜色 2 13 2" xfId="580"/>
    <cellStyle name="60% - 强调文字颜色 3 14 2" xfId="581"/>
    <cellStyle name="20% - 强调文字颜色 1 2 18 3" xfId="582"/>
    <cellStyle name="20% - 强调文字颜色 1 12 3" xfId="583"/>
    <cellStyle name="40% - 强调文字颜色 2 13 3" xfId="584"/>
    <cellStyle name="20% - 强调文字颜色 1 2 18 4" xfId="585"/>
    <cellStyle name="标题 1 2 7" xfId="586"/>
    <cellStyle name="40% - 强调文字颜色 4 2 19 2" xfId="587"/>
    <cellStyle name="20% - 强调文字颜色 1 12 4" xfId="588"/>
    <cellStyle name="40% - 强调文字颜色 2 13 4" xfId="589"/>
    <cellStyle name="常规 2 51 39 11" xfId="590"/>
    <cellStyle name="常规 2 46 39 11" xfId="591"/>
    <cellStyle name="20% - 强调文字颜色 2 10 2" xfId="592"/>
    <cellStyle name="40% - 强调文字颜色 3 11 2" xfId="593"/>
    <cellStyle name="60% - 强调文字颜色 4 12 2" xfId="594"/>
    <cellStyle name="20% - 强调文字颜色 1 2 18 5" xfId="595"/>
    <cellStyle name="标题 1 2 8" xfId="596"/>
    <cellStyle name="40% - 强调文字颜色 4 2 19 3" xfId="597"/>
    <cellStyle name="60% - 强调文字颜色 5 2 19 2 2" xfId="598"/>
    <cellStyle name="20% - 强调文字颜色 1 12 5" xfId="599"/>
    <cellStyle name="40% - 强调文字颜色 2 13 5" xfId="600"/>
    <cellStyle name="20% - 强调文字颜色 2 2 17 5" xfId="601"/>
    <cellStyle name="差_17_TH室内装修及16_高层大堂、电梯厅样板装修结算书（结算书10.22）" xfId="602"/>
    <cellStyle name="40% - 强调文字颜色 5 2 18 3" xfId="603"/>
    <cellStyle name="常规 10 14 10 7" xfId="604"/>
    <cellStyle name="Accent5 - 40% 10" xfId="605"/>
    <cellStyle name="常规 10 2 11 5" xfId="606"/>
    <cellStyle name="20% - 强调文字颜色 1 2 24" xfId="607"/>
    <cellStyle name="20% - 强调文字颜色 1 2 19" xfId="608"/>
    <cellStyle name="20% - 强调文字颜色 1 13" xfId="609"/>
    <cellStyle name="40% - 强调文字颜色 2 14" xfId="610"/>
    <cellStyle name="常规 10 4 7 11" xfId="611"/>
    <cellStyle name="60% - 强调文字颜色 3 15" xfId="612"/>
    <cellStyle name="60% - 强调文字颜色 3 20" xfId="613"/>
    <cellStyle name="20% - 强调文字颜色 1 2 19 3" xfId="614"/>
    <cellStyle name="40% - 强调文字颜色 2 14 3" xfId="615"/>
    <cellStyle name="20% - 强调文字颜色 1 13 3" xfId="616"/>
    <cellStyle name="Accent3 - 20% 2 6" xfId="617"/>
    <cellStyle name="Accent5 - 40% 2 2" xfId="618"/>
    <cellStyle name="20% - 强调文字颜色 1 2 19 4" xfId="619"/>
    <cellStyle name="40% - 强调文字颜色 2 14 4" xfId="620"/>
    <cellStyle name="常规 2 53 11 6" xfId="621"/>
    <cellStyle name="常规 2 48 11 6" xfId="622"/>
    <cellStyle name="60% - 强调文字颜色 5 2 6 2 2" xfId="623"/>
    <cellStyle name="20% - 强调文字颜色 1 13 4" xfId="624"/>
    <cellStyle name="Accent3 - 20% 2 7" xfId="625"/>
    <cellStyle name="Accent5 - 40% 2 3" xfId="626"/>
    <cellStyle name="20% - 强调文字颜色 2 11 2" xfId="627"/>
    <cellStyle name="20% - 强调文字颜色 6 2 15" xfId="628"/>
    <cellStyle name="20% - 强调文字颜色 6 2 20" xfId="629"/>
    <cellStyle name="40% - 强调文字颜色 3 12 2" xfId="630"/>
    <cellStyle name="60% - 强调文字颜色 4 13 2" xfId="631"/>
    <cellStyle name="20% - 强调文字颜色 1 2 19 5" xfId="632"/>
    <cellStyle name="40% - 强调文字颜色 2 14 5" xfId="633"/>
    <cellStyle name="20% - 强调文字颜色 1 13 5" xfId="634"/>
    <cellStyle name="Accent3 - 20% 2 8" xfId="635"/>
    <cellStyle name="Accent5 - 40% 2 4" xfId="636"/>
    <cellStyle name="常规 10 2 11 6" xfId="637"/>
    <cellStyle name="20% - 强调文字颜色 1 2 25" xfId="638"/>
    <cellStyle name="20% - 强调文字颜色 1 14" xfId="639"/>
    <cellStyle name="40% - 强调文字颜色 2 15" xfId="640"/>
    <cellStyle name="40% - 强调文字颜色 2 20" xfId="641"/>
    <cellStyle name="常规 5 2 6 2" xfId="642"/>
    <cellStyle name="60% - 强调文字颜色 3 16" xfId="643"/>
    <cellStyle name="60% - 强调文字颜色 3 21" xfId="644"/>
    <cellStyle name="常规 10 14 10 11" xfId="645"/>
    <cellStyle name="20% - 强调文字颜色 1 14 2" xfId="646"/>
    <cellStyle name="40% - 强调文字颜色 2 15 2" xfId="647"/>
    <cellStyle name="60% - 强调文字颜色 3 16 2" xfId="648"/>
    <cellStyle name="60% - 强调文字颜色 3 21 2" xfId="649"/>
    <cellStyle name="20% - 强调文字颜色 1 14 3" xfId="650"/>
    <cellStyle name="40% - 强调文字颜色 2 15 3" xfId="651"/>
    <cellStyle name="20% - 强调文字颜色 1 14 4" xfId="652"/>
    <cellStyle name="40% - 强调文字颜色 2 15 4" xfId="653"/>
    <cellStyle name="20% - 强调文字颜色 2 12 2" xfId="654"/>
    <cellStyle name="40% - 强调文字颜色 3 13 2" xfId="655"/>
    <cellStyle name="60% - 强调文字颜色 4 14 2" xfId="656"/>
    <cellStyle name="20% - 强调文字颜色 1 14 5" xfId="657"/>
    <cellStyle name="40% - 强调文字颜色 2 15 5" xfId="658"/>
    <cellStyle name="差_清单7.24 2" xfId="659"/>
    <cellStyle name="40% - 强调文字颜色 2 16" xfId="660"/>
    <cellStyle name="40% - 强调文字颜色 2 21" xfId="661"/>
    <cellStyle name="20% - 强调文字颜色 3 19 2" xfId="662"/>
    <cellStyle name="60% - 强调文字颜色 3 17" xfId="663"/>
    <cellStyle name="60% - 强调文字颜色 3 22" xfId="664"/>
    <cellStyle name="20% - 强调文字颜色 1 20" xfId="665"/>
    <cellStyle name="20% - 强调文字颜色 1 15" xfId="666"/>
    <cellStyle name="60% - 强调文字颜色 5 26 2" xfId="667"/>
    <cellStyle name="60% - 强调文字颜色 5 31 2" xfId="668"/>
    <cellStyle name="常规 2 55 22 4" xfId="669"/>
    <cellStyle name="常规 2 55 17 4" xfId="670"/>
    <cellStyle name="计算 18 3" xfId="671"/>
    <cellStyle name="计算 23 3" xfId="672"/>
    <cellStyle name="常规 10 23 32 9" xfId="673"/>
    <cellStyle name="常规 10 23 27 9" xfId="674"/>
    <cellStyle name="常规 10 18 32 9" xfId="675"/>
    <cellStyle name="常规 10 18 27 9" xfId="676"/>
    <cellStyle name="Accent1 - 20% 10" xfId="677"/>
    <cellStyle name="20% - 强调文字颜色 1 15 2" xfId="678"/>
    <cellStyle name="差_清单7.24 2 2" xfId="679"/>
    <cellStyle name="40% - 强调文字颜色 2 16 2" xfId="680"/>
    <cellStyle name="常规 2 7 41" xfId="681"/>
    <cellStyle name="常规 2 7 36" xfId="682"/>
    <cellStyle name="60% - 强调文字颜色 3 17 2" xfId="683"/>
    <cellStyle name="60% - 强调文字颜色 3 22 2" xfId="684"/>
    <cellStyle name="20% - 强调文字颜色 1 15 3" xfId="685"/>
    <cellStyle name="差_清单7.24 2 3" xfId="686"/>
    <cellStyle name="40% - 强调文字颜色 2 16 3" xfId="687"/>
    <cellStyle name="20% - 强调文字颜色 1 15 4" xfId="688"/>
    <cellStyle name="差_清单7.24 2 4" xfId="689"/>
    <cellStyle name="40% - 强调文字颜色 2 16 4" xfId="690"/>
    <cellStyle name="20% - 强调文字颜色 2 13 2" xfId="691"/>
    <cellStyle name="40% - 强调文字颜色 3 14 2" xfId="692"/>
    <cellStyle name="60% - 强调文字颜色 4 15 2" xfId="693"/>
    <cellStyle name="60% - 强调文字颜色 4 20 2" xfId="694"/>
    <cellStyle name="常规 10 8 33 11" xfId="695"/>
    <cellStyle name="常规 10 8 28 11" xfId="696"/>
    <cellStyle name="Accent3 - 40% 11" xfId="697"/>
    <cellStyle name="20% - 强调文字颜色 1 15 5" xfId="698"/>
    <cellStyle name="差_清单7.24 2 5" xfId="699"/>
    <cellStyle name="40% - 强调文字颜色 2 16 5" xfId="700"/>
    <cellStyle name="20% - 强调文字颜色 1 21" xfId="701"/>
    <cellStyle name="20% - 强调文字颜色 1 16" xfId="702"/>
    <cellStyle name="20% - 强调文字颜色 6 2 2 2" xfId="703"/>
    <cellStyle name="差_清单7.24 3" xfId="704"/>
    <cellStyle name="40% - 强调文字颜色 2 17" xfId="705"/>
    <cellStyle name="40% - 强调文字颜色 2 22" xfId="706"/>
    <cellStyle name="20% - 强调文字颜色 3 19 3" xfId="707"/>
    <cellStyle name="60% - 强调文字颜色 3 18" xfId="708"/>
    <cellStyle name="60% - 强调文字颜色 3 23" xfId="709"/>
    <cellStyle name="常规 2 55 22 5" xfId="710"/>
    <cellStyle name="常规 2 55 17 5" xfId="711"/>
    <cellStyle name="常规 10 23 6 10" xfId="712"/>
    <cellStyle name="常规 10 18 6 10" xfId="713"/>
    <cellStyle name="Accent1 - 20% 11" xfId="714"/>
    <cellStyle name="20% - 强调文字颜色 1 16 2" xfId="715"/>
    <cellStyle name="差_清单7.24 3 2" xfId="716"/>
    <cellStyle name="40% - 强调文字颜色 2 17 2" xfId="717"/>
    <cellStyle name="60% - 强调文字颜色 3 18 2" xfId="718"/>
    <cellStyle name="60% - 强调文字颜色 3 23 2" xfId="719"/>
    <cellStyle name="Accent5 - 20% 8" xfId="720"/>
    <cellStyle name="常规 2 8 36 4" xfId="721"/>
    <cellStyle name="常规 10 21 2 5" xfId="722"/>
    <cellStyle name="常规 10 16 2 5" xfId="723"/>
    <cellStyle name="百分比 2 28 3" xfId="724"/>
    <cellStyle name="20% - 强调文字颜色 2 2 10 2" xfId="725"/>
    <cellStyle name="20% - 强调文字颜色 1 16 3" xfId="726"/>
    <cellStyle name="40% - 强调文字颜色 2 17 3" xfId="727"/>
    <cellStyle name="常规 10 6 21 2" xfId="728"/>
    <cellStyle name="常规 10 6 16 2" xfId="729"/>
    <cellStyle name="Accent5 - 20% 9" xfId="730"/>
    <cellStyle name="常规 2 8 36 5" xfId="731"/>
    <cellStyle name="常规 10 21 2 6" xfId="732"/>
    <cellStyle name="常规 10 16 2 6" xfId="733"/>
    <cellStyle name="百分比 2 28 4" xfId="734"/>
    <cellStyle name="20% - 强调文字颜色 2 2 10 3" xfId="735"/>
    <cellStyle name="20% - 强调文字颜色 1 16 4" xfId="736"/>
    <cellStyle name="40% - 强调文字颜色 2 17 4" xfId="737"/>
    <cellStyle name="常规 2 8 36 6" xfId="738"/>
    <cellStyle name="常规 10 21 2 7" xfId="739"/>
    <cellStyle name="常规 10 16 2 7" xfId="740"/>
    <cellStyle name="百分比 2 28 5" xfId="741"/>
    <cellStyle name="20% - 强调文字颜色 1 22" xfId="742"/>
    <cellStyle name="20% - 强调文字颜色 1 17" xfId="743"/>
    <cellStyle name="20% - 强调文字颜色 6 2 2 3" xfId="744"/>
    <cellStyle name="差_清单7.24 4" xfId="745"/>
    <cellStyle name="40% - 强调文字颜色 2 18" xfId="746"/>
    <cellStyle name="40% - 强调文字颜色 2 23" xfId="747"/>
    <cellStyle name="60% - 强调文字颜色 3 19" xfId="748"/>
    <cellStyle name="60% - 强调文字颜色 3 24" xfId="749"/>
    <cellStyle name="常规 2 55 22 6" xfId="750"/>
    <cellStyle name="常规 2 55 17 6" xfId="751"/>
    <cellStyle name="常规 10 23 6 11" xfId="752"/>
    <cellStyle name="常规 10 18 6 11" xfId="753"/>
    <cellStyle name="Accent1 - 20% 12" xfId="754"/>
    <cellStyle name="20% - 强调文字颜色 2 2 3" xfId="755"/>
    <cellStyle name="40% - 强调文字颜色 3 2 8" xfId="756"/>
    <cellStyle name="20% - 强调文字颜色 1 17 2" xfId="757"/>
    <cellStyle name="40% - 强调文字颜色 2 18 2" xfId="758"/>
    <cellStyle name="60% - 强调文字颜色 3 19 2" xfId="759"/>
    <cellStyle name="60% - 强调文字颜色 3 24 2" xfId="760"/>
    <cellStyle name="20% - 强调文字颜色 2 2 4" xfId="761"/>
    <cellStyle name="40% - 强调文字颜色 3 2 9" xfId="762"/>
    <cellStyle name="20% - 强调文字颜色 2 2 11 2" xfId="763"/>
    <cellStyle name="常规 2 10 2 13" xfId="764"/>
    <cellStyle name="Accent2 - 20% 10" xfId="765"/>
    <cellStyle name="20% - 强调文字颜色 1 17 3" xfId="766"/>
    <cellStyle name="40% - 强调文字颜色 2 18 3" xfId="767"/>
    <cellStyle name="20% - 强调文字颜色 2 2 5" xfId="768"/>
    <cellStyle name="20% - 强调文字颜色 2 2 11 3" xfId="769"/>
    <cellStyle name="常规 2 10 2 14" xfId="770"/>
    <cellStyle name="Accent2 - 20% 11" xfId="771"/>
    <cellStyle name="20% - 强调文字颜色 1 17 4" xfId="772"/>
    <cellStyle name="常规 2 50 3" xfId="773"/>
    <cellStyle name="常规 2 45 3" xfId="774"/>
    <cellStyle name="60% - 强调文字颜色 6 3 2 2" xfId="775"/>
    <cellStyle name="20% - 强调文字颜色 2 2 6" xfId="776"/>
    <cellStyle name="20% - 强调文字颜色 2 15 2" xfId="777"/>
    <cellStyle name="40% - 强调文字颜色 3 16 2" xfId="778"/>
    <cellStyle name="60% - 强调文字颜色 4 17 2" xfId="779"/>
    <cellStyle name="60% - 强调文字颜色 4 22 2" xfId="780"/>
    <cellStyle name="20% - 强调文字颜色 2 2 11 4" xfId="781"/>
    <cellStyle name="40% - 强调文字颜色 5 2 12 2" xfId="782"/>
    <cellStyle name="Accent2 - 20% 12" xfId="783"/>
    <cellStyle name="20% - 强调文字颜色 1 17 5" xfId="784"/>
    <cellStyle name="20% - 强调文字颜色 1 23" xfId="785"/>
    <cellStyle name="20% - 强调文字颜色 1 18" xfId="786"/>
    <cellStyle name="20% - 强调文字颜色 6 2 2 4" xfId="787"/>
    <cellStyle name="差_清单7.24 5" xfId="788"/>
    <cellStyle name="40% - 强调文字颜色 2 19" xfId="789"/>
    <cellStyle name="40% - 强调文字颜色 2 24" xfId="790"/>
    <cellStyle name="60% - 强调文字颜色 1 2 16 2 2" xfId="791"/>
    <cellStyle name="60% - 强调文字颜色 1 2 21 2 2" xfId="792"/>
    <cellStyle name="60% - 强调文字颜色 3 25" xfId="793"/>
    <cellStyle name="60% - 强调文字颜色 3 30" xfId="794"/>
    <cellStyle name="20% - 强调文字颜色 2 3 3" xfId="795"/>
    <cellStyle name="常规 10 31 2 2" xfId="796"/>
    <cellStyle name="常规 10 26 2 2" xfId="797"/>
    <cellStyle name="60% - 强调文字颜色 6 19 2 2" xfId="798"/>
    <cellStyle name="20% - 强调文字颜色 1 18 2" xfId="799"/>
    <cellStyle name="40% - 强调文字颜色 2 19 2" xfId="800"/>
    <cellStyle name="60% - 强调文字颜色 3 25 2" xfId="801"/>
    <cellStyle name="60% - 强调文字颜色 3 30 2" xfId="802"/>
    <cellStyle name="常规 10 3 36 10" xfId="803"/>
    <cellStyle name="20% - 强调文字颜色 2 3 4" xfId="804"/>
    <cellStyle name="20% - 强调文字颜色 2 2 12 2" xfId="805"/>
    <cellStyle name="20% - 强调文字颜色 1 18 3" xfId="806"/>
    <cellStyle name="40% - 强调文字颜色 2 19 3" xfId="807"/>
    <cellStyle name="20% - 强调文字颜色 1 24" xfId="808"/>
    <cellStyle name="20% - 强调文字颜色 1 19" xfId="809"/>
    <cellStyle name="标题 2 9 2" xfId="810"/>
    <cellStyle name="20% - 强调文字颜色 6 2 2 5" xfId="811"/>
    <cellStyle name="差_清单7.24 6" xfId="812"/>
    <cellStyle name="40% - 强调文字颜色 2 25" xfId="813"/>
    <cellStyle name="40% - 强调文字颜色 2 30" xfId="814"/>
    <cellStyle name="60% - 强调文字颜色 3 26" xfId="815"/>
    <cellStyle name="60% - 强调文字颜色 3 31" xfId="816"/>
    <cellStyle name="20% - 强调文字颜色 2 4 3" xfId="817"/>
    <cellStyle name="常规 10 14 11 11" xfId="818"/>
    <cellStyle name="20% - 强调文字颜色 1 19 2" xfId="819"/>
    <cellStyle name="60% - 强调文字颜色 3 26 2" xfId="820"/>
    <cellStyle name="60% - 强调文字颜色 3 31 2" xfId="821"/>
    <cellStyle name="20% - 强调文字颜色 2 4 4" xfId="822"/>
    <cellStyle name="20% - 强调文字颜色 2 2 13 2" xfId="823"/>
    <cellStyle name="20% - 强调文字颜色 1 19 3" xfId="824"/>
    <cellStyle name="20% - 强调文字颜色 1 2" xfId="825"/>
    <cellStyle name="20% - 强调文字颜色 4 2 11 3" xfId="826"/>
    <cellStyle name="百分比 3 5 2 2" xfId="827"/>
    <cellStyle name="20% - 强调文字颜色 1 2 10" xfId="828"/>
    <cellStyle name="常规 2 40 5 11" xfId="829"/>
    <cellStyle name="60% - 强调文字颜色 1 3" xfId="830"/>
    <cellStyle name="20% - 强调文字颜色 1 2 10 2" xfId="831"/>
    <cellStyle name="60% - 强调文字颜色 1 3 2" xfId="832"/>
    <cellStyle name="20% - 强调文字颜色 1 2 10 3" xfId="833"/>
    <cellStyle name="20% - 强调文字颜色 1 2 10 4" xfId="834"/>
    <cellStyle name="常规 2 30" xfId="835"/>
    <cellStyle name="常规 2 25" xfId="836"/>
    <cellStyle name="40% - 强调文字颜色 4 2 11 2" xfId="837"/>
    <cellStyle name="20% - 强调文字颜色 2 2 3 2" xfId="838"/>
    <cellStyle name="常规 2 52 33 3" xfId="839"/>
    <cellStyle name="常规 2 52 28 3" xfId="840"/>
    <cellStyle name="常规 2 47 33 3" xfId="841"/>
    <cellStyle name="常规 2 47 28 3" xfId="842"/>
    <cellStyle name="常规 10 20 38 8" xfId="843"/>
    <cellStyle name="常规 10 15 38 8" xfId="844"/>
    <cellStyle name="40% - 强调文字颜色 3 2 8 2" xfId="845"/>
    <cellStyle name="20% - 强调文字颜色 1 2 11" xfId="846"/>
    <cellStyle name="60% - 强调文字颜色 1 4" xfId="847"/>
    <cellStyle name="20% - 强调文字颜色 1 2 11 2" xfId="848"/>
    <cellStyle name="60% - 强调文字颜色 1 4 2" xfId="849"/>
    <cellStyle name="20% - 强调文字颜色 1 2 11 3" xfId="850"/>
    <cellStyle name="20% - 强调文字颜色 1 2 11 4" xfId="851"/>
    <cellStyle name="40% - 强调文字颜色 4 2 12 2" xfId="852"/>
    <cellStyle name="20% - 强调文字颜色 1 2 11 5" xfId="853"/>
    <cellStyle name="40% - 强调文字颜色 4 2 12 3" xfId="854"/>
    <cellStyle name="差_1-1#楼的价格 3 2" xfId="855"/>
    <cellStyle name="20% - 强调文字颜色 2 2 3 3" xfId="856"/>
    <cellStyle name="常规 2 52 33 4" xfId="857"/>
    <cellStyle name="常规 2 52 28 4" xfId="858"/>
    <cellStyle name="常规 2 47 33 4" xfId="859"/>
    <cellStyle name="常规 2 47 28 4" xfId="860"/>
    <cellStyle name="常规 10 20 38 9" xfId="861"/>
    <cellStyle name="常规 10 15 38 9" xfId="862"/>
    <cellStyle name="40% - 强调文字颜色 3 2 8 3" xfId="863"/>
    <cellStyle name="20% - 强调文字颜色 1 2 12" xfId="864"/>
    <cellStyle name="60% - 强调文字颜色 1 5" xfId="865"/>
    <cellStyle name="20% - 强调文字颜色 1 2 12 2" xfId="866"/>
    <cellStyle name="常规 10 24 11" xfId="867"/>
    <cellStyle name="常规 10 19 11" xfId="868"/>
    <cellStyle name="60% - 强调文字颜色 1 5 2" xfId="869"/>
    <cellStyle name="20% - 强调文字颜色 1 2 12 3" xfId="870"/>
    <cellStyle name="20% - 强调文字颜色 1 2 12 4" xfId="871"/>
    <cellStyle name="40% - 强调文字颜色 4 2 13 2" xfId="872"/>
    <cellStyle name="20% - 强调文字颜色 2 2 3 4" xfId="873"/>
    <cellStyle name="常规 2 52 33 5" xfId="874"/>
    <cellStyle name="常规 2 52 28 5" xfId="875"/>
    <cellStyle name="常规 2 47 33 5" xfId="876"/>
    <cellStyle name="常规 2 47 28 5" xfId="877"/>
    <cellStyle name="40% - 强调文字颜色 3 2 8 4" xfId="878"/>
    <cellStyle name="20% - 强调文字颜色 1 2 13" xfId="879"/>
    <cellStyle name="60% - 强调文字颜色 1 6" xfId="880"/>
    <cellStyle name="20% - 强调文字颜色 1 2 13 2" xfId="881"/>
    <cellStyle name="60% - 强调文字颜色 1 6 2" xfId="882"/>
    <cellStyle name="20% - 强调文字颜色 1 2 13 3" xfId="883"/>
    <cellStyle name="20% - 强调文字颜色 1 2 13 4" xfId="884"/>
    <cellStyle name="40% - 强调文字颜色 4 2 14 2" xfId="885"/>
    <cellStyle name="20% - 强调文字颜色 1 2 13 5" xfId="886"/>
    <cellStyle name="40% - 强调文字颜色 4 2 14 3" xfId="887"/>
    <cellStyle name="常规 2 40 3 8" xfId="888"/>
    <cellStyle name="常规 10 3 39 9" xfId="889"/>
    <cellStyle name="20% - 强调文字颜色 2 8 2" xfId="890"/>
    <cellStyle name="20% - 强调文字颜色 2 2 3 5" xfId="891"/>
    <cellStyle name="常规 2 52 33 6" xfId="892"/>
    <cellStyle name="常规 2 52 28 6" xfId="893"/>
    <cellStyle name="常规 2 47 33 6" xfId="894"/>
    <cellStyle name="常规 2 47 28 6" xfId="895"/>
    <cellStyle name="40% - 强调文字颜色 3 2 8 5" xfId="896"/>
    <cellStyle name="20% - 强调文字颜色 1 2 14" xfId="897"/>
    <cellStyle name="60% - 强调文字颜色 1 7" xfId="898"/>
    <cellStyle name="常规 2 40 3 9" xfId="899"/>
    <cellStyle name="20% - 强调文字颜色 2 8 3" xfId="900"/>
    <cellStyle name="60% - 强调文字颜色 1 2 4 2" xfId="901"/>
    <cellStyle name="20% - 强调文字颜色 1 2 20" xfId="902"/>
    <cellStyle name="20% - 强调文字颜色 1 2 15" xfId="903"/>
    <cellStyle name="60% - 强调文字颜色 1 8" xfId="904"/>
    <cellStyle name="20% - 强调文字颜色 1 2 20 2" xfId="905"/>
    <cellStyle name="20% - 强调文字颜色 1 2 15 2" xfId="906"/>
    <cellStyle name="60% - 强调文字颜色 1 8 2" xfId="907"/>
    <cellStyle name="20% - 强调文字颜色 1 2 20 3" xfId="908"/>
    <cellStyle name="20% - 强调文字颜色 1 2 15 3" xfId="909"/>
    <cellStyle name="20% - 强调文字颜色 1 2 20 4" xfId="910"/>
    <cellStyle name="20% - 强调文字颜色 1 2 15 4" xfId="911"/>
    <cellStyle name="常规 3 30" xfId="912"/>
    <cellStyle name="常规 3 25" xfId="913"/>
    <cellStyle name="40% - 强调文字颜色 4 2 16 2" xfId="914"/>
    <cellStyle name="40% - 强调文字颜色 4 2 21 2" xfId="915"/>
    <cellStyle name="20% - 强调文字颜色 1 2 20 5" xfId="916"/>
    <cellStyle name="20% - 强调文字颜色 1 2 15 5" xfId="917"/>
    <cellStyle name="常规 3 31" xfId="918"/>
    <cellStyle name="常规 3 26" xfId="919"/>
    <cellStyle name="40% - 强调文字颜色 4 2 16 3" xfId="920"/>
    <cellStyle name="40% - 强调文字颜色 4 2 21 3" xfId="921"/>
    <cellStyle name="常规 10 34 44" xfId="922"/>
    <cellStyle name="常规 10 34 39" xfId="923"/>
    <cellStyle name="常规 10 29 44" xfId="924"/>
    <cellStyle name="常规 10 29 39" xfId="925"/>
    <cellStyle name="20% - 强调文字颜色 1 2 2 2" xfId="926"/>
    <cellStyle name="常规 2 56 3 8" xfId="927"/>
    <cellStyle name="常规 2 42 32 3" xfId="928"/>
    <cellStyle name="常规 2 42 27 3" xfId="929"/>
    <cellStyle name="常规 10 24 4 9" xfId="930"/>
    <cellStyle name="常规 10 19 4 9" xfId="931"/>
    <cellStyle name="常规 10 10 37 8" xfId="932"/>
    <cellStyle name="40% - 强调文字颜色 2 2 7 2" xfId="933"/>
    <cellStyle name="常规 10 34 46" xfId="934"/>
    <cellStyle name="常规 10 29 46" xfId="935"/>
    <cellStyle name="20% - 强调文字颜色 1 2 2 4" xfId="936"/>
    <cellStyle name="常规 2 42 32 5" xfId="937"/>
    <cellStyle name="常规 2 42 27 5" xfId="938"/>
    <cellStyle name="常规 10 10 7 10" xfId="939"/>
    <cellStyle name="标题 2 12 2" xfId="940"/>
    <cellStyle name="40% - 强调文字颜色 2 2 7 4" xfId="941"/>
    <cellStyle name="常规 10 34 47" xfId="942"/>
    <cellStyle name="常规 10 29 47" xfId="943"/>
    <cellStyle name="20% - 强调文字颜色 1 2 2 5" xfId="944"/>
    <cellStyle name="常规 2 42 32 6" xfId="945"/>
    <cellStyle name="常规 2 42 27 6" xfId="946"/>
    <cellStyle name="常规 10 10 7 11" xfId="947"/>
    <cellStyle name="40% - 强调文字颜色 2 2 7 5" xfId="948"/>
    <cellStyle name="20% - 强调文字颜色 1 2 3" xfId="949"/>
    <cellStyle name="40% - 强调文字颜色 2 2 8" xfId="950"/>
    <cellStyle name="60% - 强调文字颜色 5 10" xfId="951"/>
    <cellStyle name="20% - 强调文字颜色 2 10 5" xfId="952"/>
    <cellStyle name="40% - 强调文字颜色 3 11 5" xfId="953"/>
    <cellStyle name="20% - 强调文字颜色 1 2 3 2" xfId="954"/>
    <cellStyle name="常规 2 56 4 8" xfId="955"/>
    <cellStyle name="常规 2 42 33 3" xfId="956"/>
    <cellStyle name="常规 2 42 28 3" xfId="957"/>
    <cellStyle name="常规 10 24 5 9" xfId="958"/>
    <cellStyle name="常规 10 19 5 9" xfId="959"/>
    <cellStyle name="常规 10 10 38 8" xfId="960"/>
    <cellStyle name="40% - 强调文字颜色 2 2 8 2" xfId="961"/>
    <cellStyle name="差_投标2010.08.05_报价2011.10.17" xfId="962"/>
    <cellStyle name="60% - 强调文字颜色 5 10 2" xfId="963"/>
    <cellStyle name="20% - 强调文字颜色 1 2 3 3" xfId="964"/>
    <cellStyle name="常规 2 56 4 9" xfId="965"/>
    <cellStyle name="常规 2 42 33 4" xfId="966"/>
    <cellStyle name="常规 2 42 28 4" xfId="967"/>
    <cellStyle name="常规 10 10 38 9" xfId="968"/>
    <cellStyle name="40% - 强调文字颜色 2 2 8 3" xfId="969"/>
    <cellStyle name="20% - 强调文字颜色 1 2 3 4" xfId="970"/>
    <cellStyle name="常规 2 42 33 5" xfId="971"/>
    <cellStyle name="常规 2 42 28 5" xfId="972"/>
    <cellStyle name="标题 2 13 2" xfId="973"/>
    <cellStyle name="40% - 强调文字颜色 2 2 8 4" xfId="974"/>
    <cellStyle name="20% - 强调文字颜色 1 2 3 5" xfId="975"/>
    <cellStyle name="常规 2 42 33 6" xfId="976"/>
    <cellStyle name="常规 2 42 28 6" xfId="977"/>
    <cellStyle name="40% - 强调文字颜色 2 2 8 5" xfId="978"/>
    <cellStyle name="20% - 强调文字颜色 1 2 4" xfId="979"/>
    <cellStyle name="40% - 强调文字颜色 2 2 9" xfId="980"/>
    <cellStyle name="40% - 强调文字颜色 4 10" xfId="981"/>
    <cellStyle name="60% - 强调文字颜色 5 11" xfId="982"/>
    <cellStyle name="20% - 强调文字颜色 2 11 5" xfId="983"/>
    <cellStyle name="常规 10 7 11 4" xfId="984"/>
    <cellStyle name="20% - 强调文字颜色 6 2 18" xfId="985"/>
    <cellStyle name="20% - 强调文字颜色 6 2 23" xfId="986"/>
    <cellStyle name="40% - 强调文字颜色 3 12 5" xfId="987"/>
    <cellStyle name="20% - 强调文字颜色 1 2 4 2" xfId="988"/>
    <cellStyle name="常规 2 56 5 8" xfId="989"/>
    <cellStyle name="常规 2 42 34 3" xfId="990"/>
    <cellStyle name="常规 2 42 29 3" xfId="991"/>
    <cellStyle name="常规 10 24 6 9" xfId="992"/>
    <cellStyle name="常规 10 19 6 9" xfId="993"/>
    <cellStyle name="常规 10 10 39 8" xfId="994"/>
    <cellStyle name="40% - 强调文字颜色 2 2 9 2" xfId="995"/>
    <cellStyle name="40% - 强调文字颜色 4 10 2" xfId="996"/>
    <cellStyle name="60% - 强调文字颜色 1 17" xfId="997"/>
    <cellStyle name="60% - 强调文字颜色 1 22" xfId="998"/>
    <cellStyle name="60% - 强调文字颜色 5 11 2" xfId="999"/>
    <cellStyle name="20% - 强调文字颜色 1 2 4 3" xfId="1000"/>
    <cellStyle name="常规 2 56 5 9" xfId="1001"/>
    <cellStyle name="常规 2 42 34 4" xfId="1002"/>
    <cellStyle name="常规 2 42 29 4" xfId="1003"/>
    <cellStyle name="常规 10 10 39 9" xfId="1004"/>
    <cellStyle name="40% - 强调文字颜色 2 2 9 3" xfId="1005"/>
    <cellStyle name="40% - 强调文字颜色 4 10 3" xfId="1006"/>
    <cellStyle name="60% - 强调文字颜色 1 18" xfId="1007"/>
    <cellStyle name="60% - 强调文字颜色 1 23" xfId="1008"/>
    <cellStyle name="20% - 强调文字颜色 1 2 4 4" xfId="1009"/>
    <cellStyle name="常规 2 42 34 5" xfId="1010"/>
    <cellStyle name="常规 2 42 29 5" xfId="1011"/>
    <cellStyle name="标题 2 14 2" xfId="1012"/>
    <cellStyle name="40% - 强调文字颜色 2 2 9 4" xfId="1013"/>
    <cellStyle name="40% - 强调文字颜色 4 10 4" xfId="1014"/>
    <cellStyle name="60% - 强调文字颜色 1 19" xfId="1015"/>
    <cellStyle name="60% - 强调文字颜色 1 24" xfId="1016"/>
    <cellStyle name="差_S01_S19-177-德国米黄" xfId="1017"/>
    <cellStyle name="20% - 强调文字颜色 3 10" xfId="1018"/>
    <cellStyle name="常规 2 51 40 10" xfId="1019"/>
    <cellStyle name="常规 2 51 35 10" xfId="1020"/>
    <cellStyle name="常规 2 46 40 10" xfId="1021"/>
    <cellStyle name="常规 2 46 35 10" xfId="1022"/>
    <cellStyle name="标题 4 2 6 2" xfId="1023"/>
    <cellStyle name="20% - 强调文字颜色 1 2 5" xfId="1024"/>
    <cellStyle name="40% - 强调文字颜色 4 11" xfId="1025"/>
    <cellStyle name="60% - 强调文字颜色 5 12" xfId="1026"/>
    <cellStyle name="20% - 强调文字颜色 3 10 2" xfId="1027"/>
    <cellStyle name="标题 4 2 6 2 2" xfId="1028"/>
    <cellStyle name="20% - 强调文字颜色 1 2 5 2" xfId="1029"/>
    <cellStyle name="40% - 强调文字颜色 4 11 2" xfId="1030"/>
    <cellStyle name="60% - 强调文字颜色 5 12 2" xfId="1031"/>
    <cellStyle name="20% - 强调文字颜色 2 12 5" xfId="1032"/>
    <cellStyle name="40% - 强调文字颜色 3 13 5" xfId="1033"/>
    <cellStyle name="60% - 强调文字颜色 6 2 2 2 2" xfId="1034"/>
    <cellStyle name="20% - 强调文字颜色 3 10 3" xfId="1035"/>
    <cellStyle name="常规 10 8 10 2" xfId="1036"/>
    <cellStyle name="20% - 强调文字颜色 1 2 5 3" xfId="1037"/>
    <cellStyle name="40% - 强调文字颜色 4 11 3" xfId="1038"/>
    <cellStyle name="20% - 强调文字颜色 3 10 4" xfId="1039"/>
    <cellStyle name="常规 10 8 10 3" xfId="1040"/>
    <cellStyle name="20% - 强调文字颜色 1 2 5 4" xfId="1041"/>
    <cellStyle name="40% - 强调文字颜色 4 11 4" xfId="1042"/>
    <cellStyle name="20% - 强调文字颜色 3 10 5" xfId="1043"/>
    <cellStyle name="常规 10 8 10 4" xfId="1044"/>
    <cellStyle name="常规 10 2 11 10" xfId="1045"/>
    <cellStyle name="20% - 强调文字颜色 1 2 5 5" xfId="1046"/>
    <cellStyle name="40% - 强调文字颜色 4 11 5" xfId="1047"/>
    <cellStyle name="20% - 强调文字颜色 3 11" xfId="1048"/>
    <cellStyle name="常规 2 51 40 11" xfId="1049"/>
    <cellStyle name="常规 2 51 35 11" xfId="1050"/>
    <cellStyle name="常规 2 46 40 11" xfId="1051"/>
    <cellStyle name="常规 2 46 35 11" xfId="1052"/>
    <cellStyle name="20% - 强调文字颜色 1 2 6" xfId="1053"/>
    <cellStyle name="40% - 强调文字颜色 4 12" xfId="1054"/>
    <cellStyle name="60% - 强调文字颜色 5 13" xfId="1055"/>
    <cellStyle name="20% - 强调文字颜色 3 11 2" xfId="1056"/>
    <cellStyle name="20% - 强调文字颜色 1 2 6 2" xfId="1057"/>
    <cellStyle name="40% - 强调文字颜色 4 12 2" xfId="1058"/>
    <cellStyle name="60% - 强调文字颜色 5 13 2" xfId="1059"/>
    <cellStyle name="20% - 强调文字颜色 2 13 5" xfId="1060"/>
    <cellStyle name="常规 2 8 31 11" xfId="1061"/>
    <cellStyle name="常规 2 8 26 11" xfId="1062"/>
    <cellStyle name="40% - 强调文字颜色 3 14 5" xfId="1063"/>
    <cellStyle name="20% - 强调文字颜色 3 11 4" xfId="1064"/>
    <cellStyle name="常规 12 2 3 5 10" xfId="1065"/>
    <cellStyle name="常规 10 8 11 3" xfId="1066"/>
    <cellStyle name="20% - 强调文字颜色 1 2 6 4" xfId="1067"/>
    <cellStyle name="40% - 强调文字颜色 4 12 4" xfId="1068"/>
    <cellStyle name="20% - 强调文字颜色 3 11 5" xfId="1069"/>
    <cellStyle name="常规 12 2 3 5 11" xfId="1070"/>
    <cellStyle name="常规 10 8 11 4" xfId="1071"/>
    <cellStyle name="20% - 强调文字颜色 1 2 6 5" xfId="1072"/>
    <cellStyle name="40% - 强调文字颜色 4 12 5" xfId="1073"/>
    <cellStyle name="20% - 强调文字颜色 3 12" xfId="1074"/>
    <cellStyle name="20% - 强调文字颜色 1 2 7" xfId="1075"/>
    <cellStyle name="40% - 强调文字颜色 4 13" xfId="1076"/>
    <cellStyle name="常规 10 4 9 10" xfId="1077"/>
    <cellStyle name="60% - 强调文字颜色 5 14" xfId="1078"/>
    <cellStyle name="20% - 强调文字颜色 3 12 2" xfId="1079"/>
    <cellStyle name="20% - 强调文字颜色 1 2 7 2" xfId="1080"/>
    <cellStyle name="40% - 强调文字颜色 4 13 2" xfId="1081"/>
    <cellStyle name="60% - 强调文字颜色 5 14 2" xfId="1082"/>
    <cellStyle name="20% - 强调文字颜色 2 14 5" xfId="1083"/>
    <cellStyle name="40% - 强调文字颜色 3 15 5" xfId="1084"/>
    <cellStyle name="20% - 强调文字颜色 3 12 3" xfId="1085"/>
    <cellStyle name="常规 10 8 12 2" xfId="1086"/>
    <cellStyle name="20% - 强调文字颜色 1 2 7 3" xfId="1087"/>
    <cellStyle name="40% - 强调文字颜色 4 13 3" xfId="1088"/>
    <cellStyle name="20% - 强调文字颜色 3 12 4" xfId="1089"/>
    <cellStyle name="常规 10 8 12 3" xfId="1090"/>
    <cellStyle name="20% - 强调文字颜色 1 2 7 4" xfId="1091"/>
    <cellStyle name="40% - 强调文字颜色 4 13 4" xfId="1092"/>
    <cellStyle name="常规 2 40 23 10" xfId="1093"/>
    <cellStyle name="常规 2 40 18 10" xfId="1094"/>
    <cellStyle name="20% - 强调文字颜色 3 12 5" xfId="1095"/>
    <cellStyle name="常规 10 8 12 4" xfId="1096"/>
    <cellStyle name="20% - 强调文字颜色 1 2 7 5" xfId="1097"/>
    <cellStyle name="40% - 强调文字颜色 4 13 5" xfId="1098"/>
    <cellStyle name="常规 2 10 3 2" xfId="1099"/>
    <cellStyle name="60% - 强调文字颜色 6 2 7 2 2" xfId="1100"/>
    <cellStyle name="20% - 强调文字颜色 3 13" xfId="1101"/>
    <cellStyle name="常规 2 55 37 2" xfId="1102"/>
    <cellStyle name="20% - 强调文字颜色 1 2 8" xfId="1103"/>
    <cellStyle name="40% - 强调文字颜色 4 14" xfId="1104"/>
    <cellStyle name="常规 10 4 9 11" xfId="1105"/>
    <cellStyle name="60% - 强调文字颜色 5 15" xfId="1106"/>
    <cellStyle name="60% - 强调文字颜色 5 20" xfId="1107"/>
    <cellStyle name="20% - 强调文字颜色 2 2 9" xfId="1108"/>
    <cellStyle name="20% - 强调文字颜色 2 15 5" xfId="1109"/>
    <cellStyle name="40% - 强调文字颜色 3 16 5" xfId="1110"/>
    <cellStyle name="20% - 强调文字颜色 1 2 8 2" xfId="1111"/>
    <cellStyle name="20% - 强调文字颜色 3 13 2" xfId="1112"/>
    <cellStyle name="40% - 强调文字颜色 4 14 2" xfId="1113"/>
    <cellStyle name="60% - 强调文字颜色 5 15 2" xfId="1114"/>
    <cellStyle name="60% - 强调文字颜色 5 20 2" xfId="1115"/>
    <cellStyle name="常规 10 8 13 2" xfId="1116"/>
    <cellStyle name="20% - 强调文字颜色 1 2 8 3" xfId="1117"/>
    <cellStyle name="20% - 强调文字颜色 3 13 3" xfId="1118"/>
    <cellStyle name="差_工程量对比 13-1幕墙  核定" xfId="1119"/>
    <cellStyle name="40% - 强调文字颜色 4 14 3" xfId="1120"/>
    <cellStyle name="常规 10 8 13 3" xfId="1121"/>
    <cellStyle name="20% - 强调文字颜色 1 2 8 4" xfId="1122"/>
    <cellStyle name="20% - 强调文字颜色 3 13 4" xfId="1123"/>
    <cellStyle name="40% - 强调文字颜色 4 14 4" xfId="1124"/>
    <cellStyle name="常规 10 8 13 4" xfId="1125"/>
    <cellStyle name="20% - 强调文字颜色 1 2 8 5" xfId="1126"/>
    <cellStyle name="20% - 强调文字颜色 3 13 5" xfId="1127"/>
    <cellStyle name="40% - 强调文字颜色 4 14 5" xfId="1128"/>
    <cellStyle name="常规 2 55 37 3" xfId="1129"/>
    <cellStyle name="20% - 强调文字颜色 1 2 9" xfId="1130"/>
    <cellStyle name="20% - 强调文字颜色 3 14" xfId="1131"/>
    <cellStyle name="40% - 强调文字颜色 4 15" xfId="1132"/>
    <cellStyle name="40% - 强调文字颜色 4 20" xfId="1133"/>
    <cellStyle name="60% - 强调文字颜色 5 16" xfId="1134"/>
    <cellStyle name="60% - 强调文字颜色 5 21" xfId="1135"/>
    <cellStyle name="20% - 强调文字颜色 2 16 5" xfId="1136"/>
    <cellStyle name="40% - 强调文字颜色 3 17 5" xfId="1137"/>
    <cellStyle name="20% - 强调文字颜色 1 2 9 2" xfId="1138"/>
    <cellStyle name="40% - 强调文字颜色 1 16" xfId="1139"/>
    <cellStyle name="40% - 强调文字颜色 1 21" xfId="1140"/>
    <cellStyle name="40% - 强调文字颜色 4 15 2" xfId="1141"/>
    <cellStyle name="20% - 强调文字颜色 3 14 2" xfId="1142"/>
    <cellStyle name="60% - 强调文字颜色 2 17" xfId="1143"/>
    <cellStyle name="60% - 强调文字颜色 2 22" xfId="1144"/>
    <cellStyle name="60% - 强调文字颜色 5 16 2" xfId="1145"/>
    <cellStyle name="60% - 强调文字颜色 5 21 2" xfId="1146"/>
    <cellStyle name="常规 10 8 14 2" xfId="1147"/>
    <cellStyle name="20% - 强调文字颜色 1 2 9 3" xfId="1148"/>
    <cellStyle name="40% - 强调文字颜色 1 17" xfId="1149"/>
    <cellStyle name="40% - 强调文字颜色 1 22" xfId="1150"/>
    <cellStyle name="40% - 强调文字颜色 4 15 3" xfId="1151"/>
    <cellStyle name="20% - 强调文字颜色 3 14 3" xfId="1152"/>
    <cellStyle name="60% - 强调文字颜色 2 18" xfId="1153"/>
    <cellStyle name="60% - 强调文字颜色 2 23" xfId="1154"/>
    <cellStyle name="常规 10 8 14 3" xfId="1155"/>
    <cellStyle name="20% - 强调文字颜色 1 2 9 4" xfId="1156"/>
    <cellStyle name="40% - 强调文字颜色 1 18" xfId="1157"/>
    <cellStyle name="40% - 强调文字颜色 1 23" xfId="1158"/>
    <cellStyle name="40% - 强调文字颜色 4 15 4" xfId="1159"/>
    <cellStyle name="20% - 强调文字颜色 3 14 4" xfId="1160"/>
    <cellStyle name="60% - 强调文字颜色 2 19" xfId="1161"/>
    <cellStyle name="60% - 强调文字颜色 2 24" xfId="1162"/>
    <cellStyle name="常规 2 42 39 5" xfId="1163"/>
    <cellStyle name="标题 2 24 2" xfId="1164"/>
    <cellStyle name="标题 2 19 2" xfId="1165"/>
    <cellStyle name="60% - 强调文字颜色 4 2 19 2 2" xfId="1166"/>
    <cellStyle name="常规 10 8 14 4" xfId="1167"/>
    <cellStyle name="20% - 强调文字颜色 1 2 9 5" xfId="1168"/>
    <cellStyle name="差_S24_S19-177-德国米黄" xfId="1169"/>
    <cellStyle name="差_S19_S19-177-德国米黄" xfId="1170"/>
    <cellStyle name="40% - 强调文字颜色 1 19" xfId="1171"/>
    <cellStyle name="40% - 强调文字颜色 1 24" xfId="1172"/>
    <cellStyle name="40% - 强调文字颜色 4 15 5" xfId="1173"/>
    <cellStyle name="20% - 强调文字颜色 3 14 5" xfId="1174"/>
    <cellStyle name="60% - 强调文字颜色 2 25" xfId="1175"/>
    <cellStyle name="60% - 强调文字颜色 2 30" xfId="1176"/>
    <cellStyle name="20% - 强调文字颜色 1 30" xfId="1177"/>
    <cellStyle name="20% - 强调文字颜色 1 25" xfId="1178"/>
    <cellStyle name="常规 10 32 14 2" xfId="1179"/>
    <cellStyle name="常规 10 27 14 2" xfId="1180"/>
    <cellStyle name="差_清单7.24 7" xfId="1181"/>
    <cellStyle name="40% - 强调文字颜色 2 26" xfId="1182"/>
    <cellStyle name="40% - 强调文字颜色 2 31" xfId="1183"/>
    <cellStyle name="60% - 强调文字颜色 3 27" xfId="1184"/>
    <cellStyle name="60% - 强调文字颜色 3 32" xfId="1185"/>
    <cellStyle name="20% - 强调文字颜色 1 31" xfId="1186"/>
    <cellStyle name="20% - 强调文字颜色 1 26" xfId="1187"/>
    <cellStyle name="常规 10 32 14 3" xfId="1188"/>
    <cellStyle name="常规 10 27 14 3" xfId="1189"/>
    <cellStyle name="40% - 强调文字颜色 2 27" xfId="1190"/>
    <cellStyle name="40% - 强调文字颜色 2 32" xfId="1191"/>
    <cellStyle name="60% - 强调文字颜色 3 28" xfId="1192"/>
    <cellStyle name="20% - 强调文字颜色 1 32" xfId="1193"/>
    <cellStyle name="20% - 强调文字颜色 1 27" xfId="1194"/>
    <cellStyle name="常规 10 32 14 4" xfId="1195"/>
    <cellStyle name="常规 10 27 14 4" xfId="1196"/>
    <cellStyle name="40% - 强调文字颜色 2 28" xfId="1197"/>
    <cellStyle name="60% - 强调文字颜色 3 29" xfId="1198"/>
    <cellStyle name="20% - 强调文字颜色 1 28" xfId="1199"/>
    <cellStyle name="常规 10 32 14 5" xfId="1200"/>
    <cellStyle name="常规 10 27 14 5" xfId="1201"/>
    <cellStyle name="40% - 强调文字颜色 2 29" xfId="1202"/>
    <cellStyle name="20% - 强调文字颜色 1 29" xfId="1203"/>
    <cellStyle name="20% - 强调文字颜色 1 3" xfId="1204"/>
    <cellStyle name="20% - 强调文字颜色 4 2 11 4" xfId="1205"/>
    <cellStyle name="常规 2 51 33 3" xfId="1206"/>
    <cellStyle name="常规 2 51 28 3" xfId="1207"/>
    <cellStyle name="常规 2 46 33 3" xfId="1208"/>
    <cellStyle name="常规 2 46 28 3" xfId="1209"/>
    <cellStyle name="常规 10 14 38 8" xfId="1210"/>
    <cellStyle name="Accent1 - 20% 2" xfId="1211"/>
    <cellStyle name="百分比 3 5 2 3" xfId="1212"/>
    <cellStyle name="20% - 强调文字颜色 1 3 2" xfId="1213"/>
    <cellStyle name="Accent1 - 20% 2 2" xfId="1214"/>
    <cellStyle name="20% - 强调文字颜色 1 3 3" xfId="1215"/>
    <cellStyle name="常规 10 30 2 2" xfId="1216"/>
    <cellStyle name="常规 10 25 2 2" xfId="1217"/>
    <cellStyle name="60% - 强调文字颜色 6 18 2 2" xfId="1218"/>
    <cellStyle name="Accent1 - 20% 2 3" xfId="1219"/>
    <cellStyle name="常规 10 3 31 10" xfId="1220"/>
    <cellStyle name="常规 10 3 26 10" xfId="1221"/>
    <cellStyle name="20% - 强调文字颜色 1 3 4" xfId="1222"/>
    <cellStyle name="Accent1 - 20% 2 4" xfId="1223"/>
    <cellStyle name="常规 10 3 31 11" xfId="1224"/>
    <cellStyle name="常规 10 3 26 11" xfId="1225"/>
    <cellStyle name="标题 4 2 7 2" xfId="1226"/>
    <cellStyle name="20% - 强调文字颜色 1 3 5" xfId="1227"/>
    <cellStyle name="Accent1 - 20% 2 5" xfId="1228"/>
    <cellStyle name="20% - 强调文字颜色 1 4" xfId="1229"/>
    <cellStyle name="20% - 强调文字颜色 4 2 11 5" xfId="1230"/>
    <cellStyle name="常规 2 51 33 4" xfId="1231"/>
    <cellStyle name="常规 2 51 28 4" xfId="1232"/>
    <cellStyle name="常规 2 46 33 4" xfId="1233"/>
    <cellStyle name="常规 2 46 28 4" xfId="1234"/>
    <cellStyle name="常规 10 14 38 9" xfId="1235"/>
    <cellStyle name="Accent1 - 20% 3" xfId="1236"/>
    <cellStyle name="20% - 强调文字颜色 1 4 2" xfId="1237"/>
    <cellStyle name="20% - 强调文字颜色 1 4 4" xfId="1238"/>
    <cellStyle name="标题 4 2 8 2" xfId="1239"/>
    <cellStyle name="20% - 强调文字颜色 1 4 5" xfId="1240"/>
    <cellStyle name="20% - 强调文字颜色 1 5" xfId="1241"/>
    <cellStyle name="常规 2 51 33 5" xfId="1242"/>
    <cellStyle name="常规 2 51 28 5" xfId="1243"/>
    <cellStyle name="常规 2 46 33 5" xfId="1244"/>
    <cellStyle name="常规 2 46 28 5" xfId="1245"/>
    <cellStyle name="Accent1 - 20% 4" xfId="1246"/>
    <cellStyle name="20% - 强调文字颜色 1 5 2" xfId="1247"/>
    <cellStyle name="千位分隔[0] 2 3 2 4" xfId="1248"/>
    <cellStyle name="20% - 强调文字颜色 1 5 3" xfId="1249"/>
    <cellStyle name="千位分隔[0] 2 3 2 5" xfId="1250"/>
    <cellStyle name="20% - 强调文字颜色 1 5 4" xfId="1251"/>
    <cellStyle name="千位分隔[0] 2 3 2 6" xfId="1252"/>
    <cellStyle name="标题 4 2 9 2" xfId="1253"/>
    <cellStyle name="20% - 强调文字颜色 1 5 5" xfId="1254"/>
    <cellStyle name="千位分隔[0] 2 3 2 7" xfId="1255"/>
    <cellStyle name="20% - 强调文字颜色 1 6" xfId="1256"/>
    <cellStyle name="常规 2 51 33 6" xfId="1257"/>
    <cellStyle name="常规 2 51 28 6" xfId="1258"/>
    <cellStyle name="常规 2 46 33 6" xfId="1259"/>
    <cellStyle name="常规 2 46 28 6" xfId="1260"/>
    <cellStyle name="Accent1 - 20% 5" xfId="1261"/>
    <cellStyle name="20% - 强调文字颜色 1 6 2" xfId="1262"/>
    <cellStyle name="常规 10 3 2 10" xfId="1263"/>
    <cellStyle name="20% - 强调文字颜色 1 6 3" xfId="1264"/>
    <cellStyle name="常规 10 3 2 11" xfId="1265"/>
    <cellStyle name="20% - 强调文字颜色 1 6 4" xfId="1266"/>
    <cellStyle name="常规 10 3 2 12" xfId="1267"/>
    <cellStyle name="20% - 强调文字颜色 1 6 5" xfId="1268"/>
    <cellStyle name="20% - 强调文字颜色 1 7" xfId="1269"/>
    <cellStyle name="60% - 强调文字颜色 4 4 2 2" xfId="1270"/>
    <cellStyle name="常规 2 51 33 7" xfId="1271"/>
    <cellStyle name="常规 2 51 28 7" xfId="1272"/>
    <cellStyle name="常规 2 46 33 7" xfId="1273"/>
    <cellStyle name="常规 2 46 28 7" xfId="1274"/>
    <cellStyle name="Accent1 - 20% 6" xfId="1275"/>
    <cellStyle name="差_001-10 报价表单价调整_S19-177-德国米黄" xfId="1276"/>
    <cellStyle name="20% - 强调文字颜色 1 7 2" xfId="1277"/>
    <cellStyle name="20% - 强调文字颜色 1 7 3" xfId="1278"/>
    <cellStyle name="常规 10 12" xfId="1279"/>
    <cellStyle name="60% - 强调文字颜色 6 10" xfId="1280"/>
    <cellStyle name="20% - 强调文字颜色 1 7 4" xfId="1281"/>
    <cellStyle name="40% - 强调文字颜色 5 10" xfId="1282"/>
    <cellStyle name="常规 10 13" xfId="1283"/>
    <cellStyle name="60% - 强调文字颜色 6 11" xfId="1284"/>
    <cellStyle name="Input Cells 2" xfId="1285"/>
    <cellStyle name="常规 2 51 36 10" xfId="1286"/>
    <cellStyle name="常规 2 46 36 10" xfId="1287"/>
    <cellStyle name="20% - 强调文字颜色 1 7 5" xfId="1288"/>
    <cellStyle name="20% - 强调文字颜色 4 10" xfId="1289"/>
    <cellStyle name="40% - 强调文字颜色 5 11" xfId="1290"/>
    <cellStyle name="常规 2 41 10 2" xfId="1291"/>
    <cellStyle name="常规 10 14" xfId="1292"/>
    <cellStyle name="60% - 强调文字颜色 6 12" xfId="1293"/>
    <cellStyle name="20% - 强调文字颜色 1 8" xfId="1294"/>
    <cellStyle name="常规 2 51 33 8" xfId="1295"/>
    <cellStyle name="常规 2 51 28 8" xfId="1296"/>
    <cellStyle name="常规 2 46 33 8" xfId="1297"/>
    <cellStyle name="常规 2 46 28 8" xfId="1298"/>
    <cellStyle name="Accent1 - 20% 7" xfId="1299"/>
    <cellStyle name="20% - 强调文字颜色 1 8 2" xfId="1300"/>
    <cellStyle name="常规 10 3 32 10" xfId="1301"/>
    <cellStyle name="常规 10 3 27 10" xfId="1302"/>
    <cellStyle name="20% - 强调文字颜色 1 8 4" xfId="1303"/>
    <cellStyle name="常规 10 3 32 11" xfId="1304"/>
    <cellStyle name="常规 10 3 27 11" xfId="1305"/>
    <cellStyle name="20% - 强调文字颜色 1 8 5" xfId="1306"/>
    <cellStyle name="20% - 强调文字颜色 1 9 2" xfId="1307"/>
    <cellStyle name="20% - 强调文字颜色 1 9 4" xfId="1308"/>
    <cellStyle name="20% - 强调文字颜色 1 9 5" xfId="1309"/>
    <cellStyle name="20% - 强调文字颜色 2 10" xfId="1310"/>
    <cellStyle name="40% - 强调文字颜色 3 11" xfId="1311"/>
    <cellStyle name="常规 2 50 6 7" xfId="1312"/>
    <cellStyle name="常规 2 45 6 7" xfId="1313"/>
    <cellStyle name="常规 10 13 7 8" xfId="1314"/>
    <cellStyle name="60% - 强调文字颜色 4 12" xfId="1315"/>
    <cellStyle name="百分比 2 4 4 2" xfId="1316"/>
    <cellStyle name="20% - 强调文字颜色 2 10 3" xfId="1317"/>
    <cellStyle name="40% - 强调文字颜色 3 11 3" xfId="1318"/>
    <cellStyle name="20% - 强调文字颜色 2 10 4" xfId="1319"/>
    <cellStyle name="40% - 强调文字颜色 3 11 4" xfId="1320"/>
    <cellStyle name="20% - 强调文字颜色 2 11" xfId="1321"/>
    <cellStyle name="40% - 强调文字颜色 3 12" xfId="1322"/>
    <cellStyle name="常规 2 50 6 8" xfId="1323"/>
    <cellStyle name="常规 2 45 6 8" xfId="1324"/>
    <cellStyle name="常规 10 13 7 9" xfId="1325"/>
    <cellStyle name="60% - 强调文字颜色 4 13" xfId="1326"/>
    <cellStyle name="20% - 强调文字颜色 2 11 3" xfId="1327"/>
    <cellStyle name="常规 10 7 11 2" xfId="1328"/>
    <cellStyle name="20% - 强调文字颜色 6 2 16" xfId="1329"/>
    <cellStyle name="20% - 强调文字颜色 6 2 21" xfId="1330"/>
    <cellStyle name="40% - 强调文字颜色 3 12 3" xfId="1331"/>
    <cellStyle name="20% - 强调文字颜色 2 11 4" xfId="1332"/>
    <cellStyle name="常规 10 7 11 3" xfId="1333"/>
    <cellStyle name="20% - 强调文字颜色 6 2 17" xfId="1334"/>
    <cellStyle name="20% - 强调文字颜色 6 2 22" xfId="1335"/>
    <cellStyle name="40% - 强调文字颜色 3 12 4" xfId="1336"/>
    <cellStyle name="20% - 强调文字颜色 2 12" xfId="1337"/>
    <cellStyle name="40% - 强调文字颜色 3 13" xfId="1338"/>
    <cellStyle name="常规 2 50 6 9" xfId="1339"/>
    <cellStyle name="常规 2 45 6 9" xfId="1340"/>
    <cellStyle name="常规 10 4 8 10" xfId="1341"/>
    <cellStyle name="60% - 强调文字颜色 4 14" xfId="1342"/>
    <cellStyle name="20% - 强调文字颜色 2 12 3" xfId="1343"/>
    <cellStyle name="40% - 强调文字颜色 3 13 3" xfId="1344"/>
    <cellStyle name="Accent6 - 40% 2 10" xfId="1345"/>
    <cellStyle name="20% - 强调文字颜色 2 12 4" xfId="1346"/>
    <cellStyle name="40% - 强调文字颜色 3 13 4" xfId="1347"/>
    <cellStyle name="Accent6 - 40% 2 11" xfId="1348"/>
    <cellStyle name="20% - 强调文字颜色 2 13" xfId="1349"/>
    <cellStyle name="40% - 强调文字颜色 3 14" xfId="1350"/>
    <cellStyle name="常规 10 4 8 11" xfId="1351"/>
    <cellStyle name="60% - 强调文字颜色 4 15" xfId="1352"/>
    <cellStyle name="60% - 强调文字颜色 4 20" xfId="1353"/>
    <cellStyle name="20% - 强调文字颜色 2 13 3" xfId="1354"/>
    <cellStyle name="40% - 强调文字颜色 3 14 3" xfId="1355"/>
    <cellStyle name="常规 10 7 13 2" xfId="1356"/>
    <cellStyle name="Accent3 - 40% 12" xfId="1357"/>
    <cellStyle name="20% - 强调文字颜色 2 13 4" xfId="1358"/>
    <cellStyle name="常规 2 8 31 10" xfId="1359"/>
    <cellStyle name="常规 2 8 26 10" xfId="1360"/>
    <cellStyle name="40% - 强调文字颜色 3 14 4" xfId="1361"/>
    <cellStyle name="20% - 强调文字颜色 2 14" xfId="1362"/>
    <cellStyle name="40% - 强调文字颜色 3 15" xfId="1363"/>
    <cellStyle name="40% - 强调文字颜色 3 20" xfId="1364"/>
    <cellStyle name="60% - 强调文字颜色 4 16" xfId="1365"/>
    <cellStyle name="60% - 强调文字颜色 4 21" xfId="1366"/>
    <cellStyle name="20% - 强调文字颜色 2 2 10 5" xfId="1367"/>
    <cellStyle name="40% - 强调文字颜色 5 2 11 3" xfId="1368"/>
    <cellStyle name="百分比 3 4 2 2" xfId="1369"/>
    <cellStyle name="20% - 强调文字颜色 2 14 3" xfId="1370"/>
    <cellStyle name="40% - 强调文字颜色 3 15 3" xfId="1371"/>
    <cellStyle name="20% - 强调文字颜色 2 14 4" xfId="1372"/>
    <cellStyle name="40% - 强调文字颜色 3 15 4" xfId="1373"/>
    <cellStyle name="常规 2 41 39 5" xfId="1374"/>
    <cellStyle name="标题 1 24 2" xfId="1375"/>
    <cellStyle name="标题 1 19 2" xfId="1376"/>
    <cellStyle name="60% - 强调文字颜色 4 2 14 2 2" xfId="1377"/>
    <cellStyle name="20% - 强调文字颜色 2 20" xfId="1378"/>
    <cellStyle name="20% - 强调文字颜色 2 15" xfId="1379"/>
    <cellStyle name="40% - 强调文字颜色 3 16" xfId="1380"/>
    <cellStyle name="40% - 强调文字颜色 3 21" xfId="1381"/>
    <cellStyle name="常规 2 55 32 4" xfId="1382"/>
    <cellStyle name="常规 2 55 27 4" xfId="1383"/>
    <cellStyle name="计算 28 3" xfId="1384"/>
    <cellStyle name="常规 10 23 37 9" xfId="1385"/>
    <cellStyle name="常规 10 18 37 9" xfId="1386"/>
    <cellStyle name="60% - 强调文字颜色 2 2 4 2 2" xfId="1387"/>
    <cellStyle name="60% - 强调文字颜色 4 17" xfId="1388"/>
    <cellStyle name="60% - 强调文字颜色 4 22" xfId="1389"/>
    <cellStyle name="20% - 强调文字颜色 2 2 8" xfId="1390"/>
    <cellStyle name="20% - 强调文字颜色 2 15 4" xfId="1391"/>
    <cellStyle name="40% - 强调文字颜色 3 16 4" xfId="1392"/>
    <cellStyle name="20% - 强调文字颜色 2 21" xfId="1393"/>
    <cellStyle name="20% - 强调文字颜色 2 16" xfId="1394"/>
    <cellStyle name="20% - 强调文字颜色 6 2 7 2" xfId="1395"/>
    <cellStyle name="常规 2 2 22 4 2" xfId="1396"/>
    <cellStyle name="40% - 强调文字颜色 3 17" xfId="1397"/>
    <cellStyle name="40% - 强调文字颜色 3 22" xfId="1398"/>
    <cellStyle name="60% - 强调文字颜色 4 18" xfId="1399"/>
    <cellStyle name="60% - 强调文字颜色 4 23" xfId="1400"/>
    <cellStyle name="20% - 强调文字颜色 2 2 12 5" xfId="1401"/>
    <cellStyle name="40% - 强调文字颜色 5 2 13 3" xfId="1402"/>
    <cellStyle name="百分比 3 4 4 2" xfId="1403"/>
    <cellStyle name="20% - 强调文字颜色 2 16 3" xfId="1404"/>
    <cellStyle name="40% - 强调文字颜色 3 17 3" xfId="1405"/>
    <cellStyle name="20% - 强调文字颜色 2 16 4" xfId="1406"/>
    <cellStyle name="40% - 强调文字颜色 3 17 4" xfId="1407"/>
    <cellStyle name="20% - 强调文字颜色 2 22" xfId="1408"/>
    <cellStyle name="20% - 强调文字颜色 2 17" xfId="1409"/>
    <cellStyle name="20% - 强调文字颜色 6 2 7 3" xfId="1410"/>
    <cellStyle name="40% - 强调文字颜色 3 18" xfId="1411"/>
    <cellStyle name="40% - 强调文字颜色 3 23" xfId="1412"/>
    <cellStyle name="60% - 强调文字颜色 4 19" xfId="1413"/>
    <cellStyle name="60% - 强调文字颜色 4 24" xfId="1414"/>
    <cellStyle name="20% - 强调文字颜色 2 2 13 4" xfId="1415"/>
    <cellStyle name="40% - 强调文字颜色 5 2 14 2" xfId="1416"/>
    <cellStyle name="常规 2 3 4" xfId="1417"/>
    <cellStyle name="t_HVAC Equipment (3)" xfId="1418"/>
    <cellStyle name="20% - 强调文字颜色 2 17 2" xfId="1419"/>
    <cellStyle name="40% - 强调文字颜色 3 18 2" xfId="1420"/>
    <cellStyle name="60% - 强调文字颜色 4 19 2" xfId="1421"/>
    <cellStyle name="60% - 强调文字颜色 4 24 2" xfId="1422"/>
    <cellStyle name="20% - 强调文字颜色 2 2 13 5" xfId="1423"/>
    <cellStyle name="常规 10 4 30 11" xfId="1424"/>
    <cellStyle name="常规 10 4 25 11" xfId="1425"/>
    <cellStyle name="百分比 2 2 9 10" xfId="1426"/>
    <cellStyle name="常规 10 33 38 4" xfId="1427"/>
    <cellStyle name="常规 10 28 38 4" xfId="1428"/>
    <cellStyle name="标题 5 2 2 2" xfId="1429"/>
    <cellStyle name="40% - 强调文字颜色 5 2 14 3" xfId="1430"/>
    <cellStyle name="百分比 3 4 5 2" xfId="1431"/>
    <cellStyle name="20% - 强调文字颜色 2 17 3" xfId="1432"/>
    <cellStyle name="40% - 强调文字颜色 3 18 3" xfId="1433"/>
    <cellStyle name="20% - 强调文字颜色 2 17 5" xfId="1434"/>
    <cellStyle name="20% - 强调文字颜色 2 23" xfId="1435"/>
    <cellStyle name="20% - 强调文字颜色 2 18" xfId="1436"/>
    <cellStyle name="20% - 强调文字颜色 6 2 7 4" xfId="1437"/>
    <cellStyle name="40% - 强调文字颜色 3 19" xfId="1438"/>
    <cellStyle name="40% - 强调文字颜色 3 24" xfId="1439"/>
    <cellStyle name="60% - 强调文字颜色 4 25" xfId="1440"/>
    <cellStyle name="60% - 强调文字颜色 4 30" xfId="1441"/>
    <cellStyle name="常规 10 9 48" xfId="1442"/>
    <cellStyle name="20% - 强调文字颜色 2 2 14 4" xfId="1443"/>
    <cellStyle name="40% - 强调文字颜色 5 2 15 2" xfId="1444"/>
    <cellStyle name="40% - 强调文字颜色 5 2 20 2" xfId="1445"/>
    <cellStyle name="60% - 强调文字颜色 2 12 2 2" xfId="1446"/>
    <cellStyle name="强调文字颜色 3 19" xfId="1447"/>
    <cellStyle name="强调文字颜色 3 24" xfId="1448"/>
    <cellStyle name="20% - 强调文字颜色 2 18 2" xfId="1449"/>
    <cellStyle name="40% - 强调文字颜色 3 19 2" xfId="1450"/>
    <cellStyle name="60% - 强调文字颜色 4 25 2" xfId="1451"/>
    <cellStyle name="60% - 强调文字颜色 4 30 2" xfId="1452"/>
    <cellStyle name="常规 10 9 49" xfId="1453"/>
    <cellStyle name="20% - 强调文字颜色 2 2 14 5" xfId="1454"/>
    <cellStyle name="40% - 强调文字颜色 5 2 15 3" xfId="1455"/>
    <cellStyle name="40% - 强调文字颜色 5 2 20 3" xfId="1456"/>
    <cellStyle name="20% - 强调文字颜色 2 18 3" xfId="1457"/>
    <cellStyle name="40% - 强调文字颜色 3 19 3" xfId="1458"/>
    <cellStyle name="20% - 强调文字颜色 2 24" xfId="1459"/>
    <cellStyle name="20% - 强调文字颜色 2 19" xfId="1460"/>
    <cellStyle name="常规 2 3 2 2 4 2 2" xfId="1461"/>
    <cellStyle name="20% - 强调文字颜色 6 2 7 5" xfId="1462"/>
    <cellStyle name="40% - 强调文字颜色 3 25" xfId="1463"/>
    <cellStyle name="40% - 强调文字颜色 3 30" xfId="1464"/>
    <cellStyle name="常规 3 10 3 2" xfId="1465"/>
    <cellStyle name="60% - 强调文字颜色 4 26" xfId="1466"/>
    <cellStyle name="60% - 强调文字颜色 4 31" xfId="1467"/>
    <cellStyle name="20% - 强调文字颜色 2 2 20 4" xfId="1468"/>
    <cellStyle name="20% - 强调文字颜色 2 2 15 4" xfId="1469"/>
    <cellStyle name="40% - 强调文字颜色 5 2 16 2" xfId="1470"/>
    <cellStyle name="40% - 强调文字颜色 5 2 21 2" xfId="1471"/>
    <cellStyle name="常规 2 40 23" xfId="1472"/>
    <cellStyle name="常规 2 40 18" xfId="1473"/>
    <cellStyle name="20% - 强调文字颜色 2 19 2" xfId="1474"/>
    <cellStyle name="60% - 强调文字颜色 4 26 2" xfId="1475"/>
    <cellStyle name="60% - 强调文字颜色 4 31 2" xfId="1476"/>
    <cellStyle name="百分比 2 10" xfId="1477"/>
    <cellStyle name="20% - 强调文字颜色 2 2" xfId="1478"/>
    <cellStyle name="20% - 强调文字颜色 4 2 12 3" xfId="1479"/>
    <cellStyle name="60% - 强调文字颜色 2 2 17 2 2" xfId="1480"/>
    <cellStyle name="20% - 强调文字颜色 2 2 5 4" xfId="1481"/>
    <cellStyle name="常规 10 5 37 2" xfId="1482"/>
    <cellStyle name="常规 10 23 2 2" xfId="1483"/>
    <cellStyle name="常规 10 18 2 2" xfId="1484"/>
    <cellStyle name="60% - 强调文字颜色 6 16 2 2" xfId="1485"/>
    <cellStyle name="Accent5 - 40% 5" xfId="1486"/>
    <cellStyle name="20% - 强调文字颜色 2 2 10" xfId="1487"/>
    <cellStyle name="常规 10 3 11 10" xfId="1488"/>
    <cellStyle name="20% - 强调文字颜色 2 2 5 5" xfId="1489"/>
    <cellStyle name="Accent5 - 40% 6" xfId="1490"/>
    <cellStyle name="20% - 强调文字颜色 2 2 11" xfId="1491"/>
    <cellStyle name="20% - 强调文字颜色 2 2 12" xfId="1492"/>
    <cellStyle name="20% - 强调文字颜色 2 2 19 2" xfId="1493"/>
    <cellStyle name="常规 10 14 12 4" xfId="1494"/>
    <cellStyle name="60% - 强调文字颜色 5 2 10" xfId="1495"/>
    <cellStyle name="20% - 强调文字颜色 2 2 13" xfId="1496"/>
    <cellStyle name="20% - 强调文字颜色 2 2 19 3" xfId="1497"/>
    <cellStyle name="常规 10 14 12 5" xfId="1498"/>
    <cellStyle name="60% - 强调文字颜色 5 2 11" xfId="1499"/>
    <cellStyle name="20% - 强调文字颜色 2 2 14" xfId="1500"/>
    <cellStyle name="20% - 强调文字颜色 2 5 4" xfId="1501"/>
    <cellStyle name="常规 10 9 46" xfId="1502"/>
    <cellStyle name="20% - 强调文字颜色 2 2 14 2" xfId="1503"/>
    <cellStyle name="20% - 强调文字颜色 2 5 5" xfId="1504"/>
    <cellStyle name="PillarText" xfId="1505"/>
    <cellStyle name="常规 10 9 47" xfId="1506"/>
    <cellStyle name="20% - 强调文字颜色 2 2 14 3" xfId="1507"/>
    <cellStyle name="60% - 强调文字颜色 3 2 7 2 2" xfId="1508"/>
    <cellStyle name="20% - 强调文字颜色 2 2 20" xfId="1509"/>
    <cellStyle name="20% - 强调文字颜色 2 2 15" xfId="1510"/>
    <cellStyle name="20% - 强调文字颜色 2 2 19 4" xfId="1511"/>
    <cellStyle name="常规 10 14 12 6" xfId="1512"/>
    <cellStyle name="60% - 强调文字颜色 5 2 12" xfId="1513"/>
    <cellStyle name="常规 2 40 21" xfId="1514"/>
    <cellStyle name="常规 2 40 16" xfId="1515"/>
    <cellStyle name="常规 10 3 7 11" xfId="1516"/>
    <cellStyle name="20% - 强调文字颜色 2 6 4" xfId="1517"/>
    <cellStyle name="20% - 强调文字颜色 2 2 20 2" xfId="1518"/>
    <cellStyle name="20% - 强调文字颜色 2 2 15 2" xfId="1519"/>
    <cellStyle name="常规 2 40 22" xfId="1520"/>
    <cellStyle name="常规 2 40 17" xfId="1521"/>
    <cellStyle name="20% - 强调文字颜色 2 6 5" xfId="1522"/>
    <cellStyle name="20% - 强调文字颜色 2 2 20 3" xfId="1523"/>
    <cellStyle name="20% - 强调文字颜色 2 2 15 3" xfId="1524"/>
    <cellStyle name="常规 10 3 11 2" xfId="1525"/>
    <cellStyle name="20% - 强调文字颜色 2 2 21" xfId="1526"/>
    <cellStyle name="20% - 强调文字颜色 2 2 16" xfId="1527"/>
    <cellStyle name="20% - 强调文字颜色 2 2 19 5" xfId="1528"/>
    <cellStyle name="常规 10 14 12 7" xfId="1529"/>
    <cellStyle name="60% - 强调文字颜色 5 2 13" xfId="1530"/>
    <cellStyle name="20% - 强调文字颜色 2 7 4" xfId="1531"/>
    <cellStyle name="20% - 强调文字颜色 2 2 21 2" xfId="1532"/>
    <cellStyle name="20% - 强调文字颜色 2 2 16 2" xfId="1533"/>
    <cellStyle name="20% - 强调文字颜色 2 7 5" xfId="1534"/>
    <cellStyle name="20% - 强调文字颜色 2 2 21 3" xfId="1535"/>
    <cellStyle name="20% - 强调文字颜色 2 2 16 3" xfId="1536"/>
    <cellStyle name="20% - 强调文字颜色 2 2 21 5" xfId="1537"/>
    <cellStyle name="20% - 强调文字颜色 2 2 16 5" xfId="1538"/>
    <cellStyle name="标题 2 2 11" xfId="1539"/>
    <cellStyle name="40% - 强调文字颜色 5 2 17 3" xfId="1540"/>
    <cellStyle name="常规 10 3 11 3" xfId="1541"/>
    <cellStyle name="20% - 强调文字颜色 2 2 22" xfId="1542"/>
    <cellStyle name="20% - 强调文字颜色 2 2 17" xfId="1543"/>
    <cellStyle name="标题 8 2" xfId="1544"/>
    <cellStyle name="百分比 3 6 2 2" xfId="1545"/>
    <cellStyle name="常规 10 3 11 4" xfId="1546"/>
    <cellStyle name="20% - 强调文字颜色 2 2 23" xfId="1547"/>
    <cellStyle name="20% - 强调文字颜色 2 2 18" xfId="1548"/>
    <cellStyle name="20% - 强调文字颜色 6 2 12 2" xfId="1549"/>
    <cellStyle name="百分比 3 6 2 3" xfId="1550"/>
    <cellStyle name="20% - 强调文字颜色 2 9 4" xfId="1551"/>
    <cellStyle name="Accent6 - 20%" xfId="1552"/>
    <cellStyle name="警告文本 3 6" xfId="1553"/>
    <cellStyle name="20% - 强调文字颜色 2 2 18 2" xfId="1554"/>
    <cellStyle name="20% - 强调文字颜色 2 9 5" xfId="1555"/>
    <cellStyle name="20% - 强调文字颜色 2 2 18 3" xfId="1556"/>
    <cellStyle name="20% - 强调文字颜色 2 2 18 4" xfId="1557"/>
    <cellStyle name="40% - 强调文字颜色 5 2 19 2" xfId="1558"/>
    <cellStyle name="Accent2 - 40% 2 2" xfId="1559"/>
    <cellStyle name="20% - 强调文字颜色 2 2 18 5" xfId="1560"/>
    <cellStyle name="40% - 强调文字颜色 5 2 19 3" xfId="1561"/>
    <cellStyle name="Accent2 - 40% 2 3" xfId="1562"/>
    <cellStyle name="常规 10 3 11 5" xfId="1563"/>
    <cellStyle name="20% - 强调文字颜色 2 2 24" xfId="1564"/>
    <cellStyle name="20% - 强调文字颜色 2 2 19" xfId="1565"/>
    <cellStyle name="20% - 强调文字颜色 6 2 12 3" xfId="1566"/>
    <cellStyle name="常规 10 3 33 9" xfId="1567"/>
    <cellStyle name="常规 10 3 28 9" xfId="1568"/>
    <cellStyle name="20% - 强调文字颜色 2 2 2" xfId="1569"/>
    <cellStyle name="40% - 强调文字颜色 3 2 7" xfId="1570"/>
    <cellStyle name="常规 10 32 11 10" xfId="1571"/>
    <cellStyle name="常规 10 27 11 10" xfId="1572"/>
    <cellStyle name="20% - 强调文字颜色 2 6" xfId="1573"/>
    <cellStyle name="20% - 强调文字颜色 2 2 2 2" xfId="1574"/>
    <cellStyle name="常规 2 52 32 3" xfId="1575"/>
    <cellStyle name="常规 2 52 27 3" xfId="1576"/>
    <cellStyle name="常规 2 47 32 3" xfId="1577"/>
    <cellStyle name="常规 2 47 27 3" xfId="1578"/>
    <cellStyle name="常规 10 20 37 8" xfId="1579"/>
    <cellStyle name="常规 10 15 37 8" xfId="1580"/>
    <cellStyle name="40% - 强调文字颜色 3 2 7 2" xfId="1581"/>
    <cellStyle name="常规 10 32 11 11" xfId="1582"/>
    <cellStyle name="常规 10 27 11 11" xfId="1583"/>
    <cellStyle name="20% - 强调文字颜色 2 7" xfId="1584"/>
    <cellStyle name="差_1-1#楼的价格 2 2" xfId="1585"/>
    <cellStyle name="20% - 强调文字颜色 2 2 2 3" xfId="1586"/>
    <cellStyle name="常规 2 52 32 4" xfId="1587"/>
    <cellStyle name="常规 2 52 27 4" xfId="1588"/>
    <cellStyle name="常规 2 47 32 4" xfId="1589"/>
    <cellStyle name="常规 2 47 27 4" xfId="1590"/>
    <cellStyle name="常规 10 20 37 9" xfId="1591"/>
    <cellStyle name="常规 10 15 37 9" xfId="1592"/>
    <cellStyle name="40% - 强调文字颜色 3 2 7 3" xfId="1593"/>
    <cellStyle name="20% - 强调文字颜色 2 8" xfId="1594"/>
    <cellStyle name="60% - 强调文字颜色 5 18 2 2" xfId="1595"/>
    <cellStyle name="差_1-1#楼的价格 2 3" xfId="1596"/>
    <cellStyle name="20% - 强调文字颜色 2 2 2 4" xfId="1597"/>
    <cellStyle name="常规 2 52 32 5" xfId="1598"/>
    <cellStyle name="常规 2 52 27 5" xfId="1599"/>
    <cellStyle name="常规 2 47 32 5" xfId="1600"/>
    <cellStyle name="常规 2 47 27 5" xfId="1601"/>
    <cellStyle name="常规 10 20 7 10" xfId="1602"/>
    <cellStyle name="常规 10 15 7 10" xfId="1603"/>
    <cellStyle name="40% - 强调文字颜色 3 2 7 4" xfId="1604"/>
    <cellStyle name="20% - 强调文字颜色 2 9" xfId="1605"/>
    <cellStyle name="常规 2 40 2 8" xfId="1606"/>
    <cellStyle name="常规 10 3 38 9" xfId="1607"/>
    <cellStyle name="20% - 强调文字颜色 2 7 2" xfId="1608"/>
    <cellStyle name="差_1-1#楼的价格 2 4" xfId="1609"/>
    <cellStyle name="20% - 强调文字颜色 2 2 2 5" xfId="1610"/>
    <cellStyle name="常规 2 52 32 6" xfId="1611"/>
    <cellStyle name="常规 2 52 27 6" xfId="1612"/>
    <cellStyle name="常规 2 47 32 6" xfId="1613"/>
    <cellStyle name="常规 2 47 27 6" xfId="1614"/>
    <cellStyle name="常规 10 20 7 11" xfId="1615"/>
    <cellStyle name="常规 10 15 7 11" xfId="1616"/>
    <cellStyle name="40% - 强调文字颜色 3 2 7 5" xfId="1617"/>
    <cellStyle name="常规 10 3 11 6" xfId="1618"/>
    <cellStyle name="20% - 强调文字颜色 2 2 25" xfId="1619"/>
    <cellStyle name="常规 2 9 40 10" xfId="1620"/>
    <cellStyle name="常规 2 9 35 10" xfId="1621"/>
    <cellStyle name="20% - 强调文字颜色 6 2 12 4" xfId="1622"/>
    <cellStyle name="20% - 强调文字颜色 2 2 4 2" xfId="1623"/>
    <cellStyle name="常规 2 52 34 3" xfId="1624"/>
    <cellStyle name="常规 2 52 29 3" xfId="1625"/>
    <cellStyle name="常规 2 47 34 3" xfId="1626"/>
    <cellStyle name="常规 2 47 29 3" xfId="1627"/>
    <cellStyle name="常规 10 20 39 8" xfId="1628"/>
    <cellStyle name="常规 10 15 39 8" xfId="1629"/>
    <cellStyle name="差_1#楼样板区幕墙（1底~4层顶）成本(优化) 4" xfId="1630"/>
    <cellStyle name="40% - 强调文字颜色 3 2 9 2" xfId="1631"/>
    <cellStyle name="20% - 强调文字颜色 2 2 4 3" xfId="1632"/>
    <cellStyle name="常规 2 52 34 4" xfId="1633"/>
    <cellStyle name="常规 2 52 29 4" xfId="1634"/>
    <cellStyle name="常规 2 47 34 4" xfId="1635"/>
    <cellStyle name="常规 2 47 29 4" xfId="1636"/>
    <cellStyle name="常规 10 20 39 9" xfId="1637"/>
    <cellStyle name="常规 10 15 39 9" xfId="1638"/>
    <cellStyle name="差_1#楼样板区幕墙（1底~4层顶）成本(优化) 5" xfId="1639"/>
    <cellStyle name="40% - 强调文字颜色 3 2 9 3" xfId="1640"/>
    <cellStyle name="20% - 强调文字颜色 2 2 4 4" xfId="1641"/>
    <cellStyle name="常规 2 52 34 5" xfId="1642"/>
    <cellStyle name="常规 2 52 29 5" xfId="1643"/>
    <cellStyle name="常规 2 47 34 5" xfId="1644"/>
    <cellStyle name="常规 2 47 29 5" xfId="1645"/>
    <cellStyle name="差_1#楼样板区幕墙（1底~4层顶）成本(优化) 6" xfId="1646"/>
    <cellStyle name="40% - 强调文字颜色 3 2 9 4" xfId="1647"/>
    <cellStyle name="常规 2 40 4 8" xfId="1648"/>
    <cellStyle name="20% - 强调文字颜色 2 9 2" xfId="1649"/>
    <cellStyle name="20% - 强调文字颜色 2 2 4 5" xfId="1650"/>
    <cellStyle name="常规 2 52 34 6" xfId="1651"/>
    <cellStyle name="常规 2 52 29 6" xfId="1652"/>
    <cellStyle name="常规 2 47 34 6" xfId="1653"/>
    <cellStyle name="常规 2 47 29 6" xfId="1654"/>
    <cellStyle name="40% - 强调文字颜色 3 2 9 5" xfId="1655"/>
    <cellStyle name="常规 2 3 14 5 2 8" xfId="1656"/>
    <cellStyle name="20% - 强调文字颜色 2 2 6 2" xfId="1657"/>
    <cellStyle name="常规 10 33 14 9" xfId="1658"/>
    <cellStyle name="常规 10 28 14 9" xfId="1659"/>
    <cellStyle name="60% - 强调文字颜色 4 17 2 2" xfId="1660"/>
    <cellStyle name="常规 2 3 14 5 2 9" xfId="1661"/>
    <cellStyle name="20% - 强调文字颜色 2 2 6 3" xfId="1662"/>
    <cellStyle name="20% - 强调文字颜色 2 2 6 4" xfId="1663"/>
    <cellStyle name="20% - 强调文字颜色 2 2 6 5" xfId="1664"/>
    <cellStyle name="20% - 强调文字颜色 2 2 7 2" xfId="1665"/>
    <cellStyle name="差_1-1#楼的价格 7 2" xfId="1666"/>
    <cellStyle name="20% - 强调文字颜色 2 2 7 3" xfId="1667"/>
    <cellStyle name="20% - 强调文字颜色 2 2 7 4" xfId="1668"/>
    <cellStyle name="20% - 强调文字颜色 2 2 7 5" xfId="1669"/>
    <cellStyle name="常规 2 10 13" xfId="1670"/>
    <cellStyle name="20% - 强调文字颜色 2 2 8 2" xfId="1671"/>
    <cellStyle name="常规 2 10 15" xfId="1672"/>
    <cellStyle name="20% - 强调文字颜色 2 2 8 4" xfId="1673"/>
    <cellStyle name="常规 2 10 16" xfId="1674"/>
    <cellStyle name="20% - 强调文字颜色 2 2 8 5" xfId="1675"/>
    <cellStyle name="20% - 强调文字颜色 2 2 9 2" xfId="1676"/>
    <cellStyle name="20% - 强调文字颜色 2 2 9 3" xfId="1677"/>
    <cellStyle name="20% - 强调文字颜色 2 2 9 4" xfId="1678"/>
    <cellStyle name="常规 10 23 6 2" xfId="1679"/>
    <cellStyle name="常规 10 18 6 2" xfId="1680"/>
    <cellStyle name="Linked Cells" xfId="1681"/>
    <cellStyle name="20% - 强调文字颜色 2 2 9 5" xfId="1682"/>
    <cellStyle name="20% - 强调文字颜色 2 3" xfId="1683"/>
    <cellStyle name="20% - 强调文字颜色 4 2 12 4" xfId="1684"/>
    <cellStyle name="常规 10 3 34 9" xfId="1685"/>
    <cellStyle name="常规 10 3 29 9" xfId="1686"/>
    <cellStyle name="20% - 强调文字颜色 2 3 2" xfId="1687"/>
    <cellStyle name="20% - 强调文字颜色 2 4" xfId="1688"/>
    <cellStyle name="20% - 强调文字颜色 4 2 12 5" xfId="1689"/>
    <cellStyle name="20% - 强调文字颜色 2 5" xfId="1690"/>
    <cellStyle name="常规 10 3 36 9" xfId="1691"/>
    <cellStyle name="20% - 强调文字颜色 2 5 2" xfId="1692"/>
    <cellStyle name="20% - 强调文字颜色 2 5 3" xfId="1693"/>
    <cellStyle name="常规 2 40 20" xfId="1694"/>
    <cellStyle name="常规 2 40 15" xfId="1695"/>
    <cellStyle name="常规 10 3 7 10" xfId="1696"/>
    <cellStyle name="60% - 强调文字颜色 1 2 2 2" xfId="1697"/>
    <cellStyle name="20% - 强调文字颜色 2 6 3" xfId="1698"/>
    <cellStyle name="常规 2 40 2 9" xfId="1699"/>
    <cellStyle name="20% - 强调文字颜色 2 7 3" xfId="1700"/>
    <cellStyle name="60% - 强调文字颜色 1 2 3 2" xfId="1701"/>
    <cellStyle name="常规 2 40 4 9" xfId="1702"/>
    <cellStyle name="20% - 强调文字颜色 2 9 3" xfId="1703"/>
    <cellStyle name="60% - 强调文字颜色 1 2 5 2" xfId="1704"/>
    <cellStyle name="20% - 强调文字颜色 3 15" xfId="1705"/>
    <cellStyle name="20% - 强调文字颜色 3 20" xfId="1706"/>
    <cellStyle name="40% - 强调文字颜色 4 16" xfId="1707"/>
    <cellStyle name="40% - 强调文字颜色 4 21" xfId="1708"/>
    <cellStyle name="60% - 强调文字颜色 5 17" xfId="1709"/>
    <cellStyle name="60% - 强调文字颜色 5 22" xfId="1710"/>
    <cellStyle name="20% - 强调文字颜色 3 15 2" xfId="1711"/>
    <cellStyle name="40% - 强调文字颜色 4 16 2" xfId="1712"/>
    <cellStyle name="60% - 强调文字颜色 5 17 2" xfId="1713"/>
    <cellStyle name="60% - 强调文字颜色 5 22 2" xfId="1714"/>
    <cellStyle name="20% - 强调文字颜色 3 15 3" xfId="1715"/>
    <cellStyle name="40% - 强调文字颜色 4 16 3" xfId="1716"/>
    <cellStyle name="20% - 强调文字颜色 3 15 4" xfId="1717"/>
    <cellStyle name="40% - 强调文字颜色 4 16 4" xfId="1718"/>
    <cellStyle name="20% - 强调文字颜色 3 15 5" xfId="1719"/>
    <cellStyle name="40% - 强调文字颜色 4 16 5" xfId="1720"/>
    <cellStyle name="20% - 强调文字颜色 3 16" xfId="1721"/>
    <cellStyle name="20% - 强调文字颜色 3 21" xfId="1722"/>
    <cellStyle name="40% - 强调文字颜色 4 17" xfId="1723"/>
    <cellStyle name="40% - 强调文字颜色 4 22" xfId="1724"/>
    <cellStyle name="60% - 强调文字颜色 5 18" xfId="1725"/>
    <cellStyle name="60% - 强调文字颜色 5 23" xfId="1726"/>
    <cellStyle name="20% - 强调文字颜色 3 16 2" xfId="1727"/>
    <cellStyle name="40% - 强调文字颜色 4 17 2" xfId="1728"/>
    <cellStyle name="60% - 强调文字颜色 5 18 2" xfId="1729"/>
    <cellStyle name="60% - 强调文字颜色 5 23 2" xfId="1730"/>
    <cellStyle name="20% - 强调文字颜色 3 16 3" xfId="1731"/>
    <cellStyle name="40% - 强调文字颜色 4 17 3" xfId="1732"/>
    <cellStyle name="20% - 强调文字颜色 3 16 4" xfId="1733"/>
    <cellStyle name="40% - 强调文字颜色 4 17 4" xfId="1734"/>
    <cellStyle name="20% - 强调文字颜色 3 16 5" xfId="1735"/>
    <cellStyle name="40% - 强调文字颜色 4 17 5" xfId="1736"/>
    <cellStyle name="20% - 强调文字颜色 3 17" xfId="1737"/>
    <cellStyle name="20% - 强调文字颜色 3 22" xfId="1738"/>
    <cellStyle name="40% - 强调文字颜色 4 18" xfId="1739"/>
    <cellStyle name="40% - 强调文字颜色 4 23" xfId="1740"/>
    <cellStyle name="60% - 强调文字颜色 5 19" xfId="1741"/>
    <cellStyle name="60% - 强调文字颜色 5 24" xfId="1742"/>
    <cellStyle name="20% - 强调文字颜色 3 17 2" xfId="1743"/>
    <cellStyle name="40% - 强调文字颜色 4 18 2" xfId="1744"/>
    <cellStyle name="60% - 强调文字颜色 5 19 2" xfId="1745"/>
    <cellStyle name="60% - 强调文字颜色 5 24 2" xfId="1746"/>
    <cellStyle name="20% - 强调文字颜色 3 17 3" xfId="1747"/>
    <cellStyle name="40% - 强调文字颜色 4 18 3" xfId="1748"/>
    <cellStyle name="20% - 强调文字颜色 3 17 4" xfId="1749"/>
    <cellStyle name="常规 2 40 24 10" xfId="1750"/>
    <cellStyle name="常规 2 40 19 10" xfId="1751"/>
    <cellStyle name="20% - 强调文字颜色 3 17 5" xfId="1752"/>
    <cellStyle name="20% - 强调文字颜色 3 18" xfId="1753"/>
    <cellStyle name="20% - 强调文字颜色 3 23" xfId="1754"/>
    <cellStyle name="40% - 强调文字颜色 4 19" xfId="1755"/>
    <cellStyle name="40% - 强调文字颜色 4 24" xfId="1756"/>
    <cellStyle name="60% - 强调文字颜色 5 25" xfId="1757"/>
    <cellStyle name="60% - 强调文字颜色 5 30" xfId="1758"/>
    <cellStyle name="20% - 强调文字颜色 3 18 2" xfId="1759"/>
    <cellStyle name="40% - 强调文字颜色 4 19 2" xfId="1760"/>
    <cellStyle name="60% - 强调文字颜色 5 25 2" xfId="1761"/>
    <cellStyle name="60% - 强调文字颜色 5 30 2" xfId="1762"/>
    <cellStyle name="20% - 强调文字颜色 3 18 3" xfId="1763"/>
    <cellStyle name="40% - 强调文字颜色 4 19 3" xfId="1764"/>
    <cellStyle name="常规 2 55 21 5" xfId="1765"/>
    <cellStyle name="常规 2 55 16 5" xfId="1766"/>
    <cellStyle name="Accent6 - 20% 2 2" xfId="1767"/>
    <cellStyle name="20% - 强调文字颜色 3 19" xfId="1768"/>
    <cellStyle name="20% - 强调文字颜色 3 24" xfId="1769"/>
    <cellStyle name="常规 2 11 2 2 2" xfId="1770"/>
    <cellStyle name="40% - 强调文字颜色 4 25" xfId="1771"/>
    <cellStyle name="40% - 强调文字颜色 4 30" xfId="1772"/>
    <cellStyle name="60% - 强调文字颜色 5 26" xfId="1773"/>
    <cellStyle name="60% - 强调文字颜色 5 31" xfId="1774"/>
    <cellStyle name="20% - 强调文字颜色 3 2" xfId="1775"/>
    <cellStyle name="常规 2 52 39 10" xfId="1776"/>
    <cellStyle name="常规 2 47 39 10" xfId="1777"/>
    <cellStyle name="20% - 强调文字颜色 4 2 13 3" xfId="1778"/>
    <cellStyle name="百分比 3 5 4 2" xfId="1779"/>
    <cellStyle name="20% - 强调文字颜色 3 2 10" xfId="1780"/>
    <cellStyle name="20% - 强调文字颜色 3 2 10 2" xfId="1781"/>
    <cellStyle name="60% - 强调文字颜色 2 2 4" xfId="1782"/>
    <cellStyle name="20% - 强调文字颜色 3 2 10 3" xfId="1783"/>
    <cellStyle name="60% - 强调文字颜色 2 2 5" xfId="1784"/>
    <cellStyle name="20% - 强调文字颜色 3 2 10 4" xfId="1785"/>
    <cellStyle name="常规 2 51 10 2" xfId="1786"/>
    <cellStyle name="常规 2 46 10 2" xfId="1787"/>
    <cellStyle name="常规 10 14 20 7" xfId="1788"/>
    <cellStyle name="常规 10 14 15 7" xfId="1789"/>
    <cellStyle name="40% - 强调文字颜色 6 2 11 2" xfId="1790"/>
    <cellStyle name="标题 2 2 4 2 2" xfId="1791"/>
    <cellStyle name="常规 2 52 36 10" xfId="1792"/>
    <cellStyle name="常规 2 47 36 10" xfId="1793"/>
    <cellStyle name="60% - 强调文字颜色 2 2 6" xfId="1794"/>
    <cellStyle name="20% - 强调文字颜色 3 2 10 5" xfId="1795"/>
    <cellStyle name="40% - 强调文字颜色 1 2 2" xfId="1796"/>
    <cellStyle name="常规 2 51 10 3" xfId="1797"/>
    <cellStyle name="常规 2 46 10 3" xfId="1798"/>
    <cellStyle name="常规 10 14 20 8" xfId="1799"/>
    <cellStyle name="常规 10 14 15 8" xfId="1800"/>
    <cellStyle name="40% - 强调文字颜色 6 2 11 3" xfId="1801"/>
    <cellStyle name="常规 2 52 36 11" xfId="1802"/>
    <cellStyle name="常规 2 47 36 11" xfId="1803"/>
    <cellStyle name="60% - 强调文字颜色 2 2 7" xfId="1804"/>
    <cellStyle name="20% - 强调文字颜色 3 2 11" xfId="1805"/>
    <cellStyle name="20% - 强调文字颜色 3 2 11 2" xfId="1806"/>
    <cellStyle name="20% - 强调文字颜色 3 2 11 3" xfId="1807"/>
    <cellStyle name="20% - 强调文字颜色 3 2 11 4" xfId="1808"/>
    <cellStyle name="常规 2 51 11 2" xfId="1809"/>
    <cellStyle name="常规 2 46 11 2" xfId="1810"/>
    <cellStyle name="常规 10 14 21 7" xfId="1811"/>
    <cellStyle name="常规 10 14 16 7" xfId="1812"/>
    <cellStyle name="40% - 强调文字颜色 6 2 12 2" xfId="1813"/>
    <cellStyle name="差_L04a型外立面石材汇总" xfId="1814"/>
    <cellStyle name="20% - 强调文字颜色 3 2 11 5" xfId="1815"/>
    <cellStyle name="40% - 强调文字颜色 1 3 2" xfId="1816"/>
    <cellStyle name="常规 2 51 11 3" xfId="1817"/>
    <cellStyle name="常规 2 46 11 3" xfId="1818"/>
    <cellStyle name="常规 10 14 21 8" xfId="1819"/>
    <cellStyle name="常规 10 14 16 8" xfId="1820"/>
    <cellStyle name="40% - 强调文字颜色 6 2 12 3" xfId="1821"/>
    <cellStyle name="20% - 强调文字颜色 3 2 12" xfId="1822"/>
    <cellStyle name="20% - 强调文字颜色 3 2 12 2" xfId="1823"/>
    <cellStyle name="20% - 强调文字颜色 3 2 12 3" xfId="1824"/>
    <cellStyle name="20% - 强调文字颜色 3 2 12 4" xfId="1825"/>
    <cellStyle name="常规 2 51 12 2" xfId="1826"/>
    <cellStyle name="常规 2 46 12 2" xfId="1827"/>
    <cellStyle name="常规 10 14 22 7" xfId="1828"/>
    <cellStyle name="常规 10 14 17 7" xfId="1829"/>
    <cellStyle name="40% - 强调文字颜色 6 2 13 2" xfId="1830"/>
    <cellStyle name="20% - 强调文字颜色 3 2 12 5" xfId="1831"/>
    <cellStyle name="40% - 强调文字颜色 1 4 2" xfId="1832"/>
    <cellStyle name="常规 2 51 12 3" xfId="1833"/>
    <cellStyle name="常规 2 46 12 3" xfId="1834"/>
    <cellStyle name="常规 10 14 22 8" xfId="1835"/>
    <cellStyle name="常规 10 14 17 8" xfId="1836"/>
    <cellStyle name="40% - 强调文字颜色 6 2 13 3" xfId="1837"/>
    <cellStyle name="20% - 强调文字颜色 3 2 13" xfId="1838"/>
    <cellStyle name="常规 10 14 14 7" xfId="1839"/>
    <cellStyle name="40% - 强调文字颜色 6 2 10 2" xfId="1840"/>
    <cellStyle name="20% - 强调文字颜色 3 2 13 2" xfId="1841"/>
    <cellStyle name="常规 2 42 39 10" xfId="1842"/>
    <cellStyle name="20% - 强调文字颜色 3 2 13 3" xfId="1843"/>
    <cellStyle name="常规 2 42 39 11" xfId="1844"/>
    <cellStyle name="20% - 强调文字颜色 3 2 13 4" xfId="1845"/>
    <cellStyle name="常规 2 51 13 2" xfId="1846"/>
    <cellStyle name="常规 2 46 13 2" xfId="1847"/>
    <cellStyle name="常规 10 14 23 7" xfId="1848"/>
    <cellStyle name="常规 10 14 18 7" xfId="1849"/>
    <cellStyle name="40% - 强调文字颜色 6 2 14 2" xfId="1850"/>
    <cellStyle name="20% - 强调文字颜色 3 2 13 5" xfId="1851"/>
    <cellStyle name="40% - 强调文字颜色 1 5 2" xfId="1852"/>
    <cellStyle name="常规 2 51 13 3" xfId="1853"/>
    <cellStyle name="常规 2 46 13 3" xfId="1854"/>
    <cellStyle name="常规 10 14 23 8" xfId="1855"/>
    <cellStyle name="常规 10 14 18 8" xfId="1856"/>
    <cellStyle name="40% - 强调文字颜色 6 2 14 3" xfId="1857"/>
    <cellStyle name="20% - 强调文字颜色 3 2 14" xfId="1858"/>
    <cellStyle name="常规 10 14 14 8" xfId="1859"/>
    <cellStyle name="40% - 强调文字颜色 6 2 10 3" xfId="1860"/>
    <cellStyle name="20% - 强调文字颜色 3 2 14 2" xfId="1861"/>
    <cellStyle name="百分比 3 10 2 3" xfId="1862"/>
    <cellStyle name="20% - 强调文字颜色 3 2 14 3" xfId="1863"/>
    <cellStyle name="20% - 强调文字颜色 3 2 14 4" xfId="1864"/>
    <cellStyle name="常规 2 51 14 2" xfId="1865"/>
    <cellStyle name="常规 2 46 14 2" xfId="1866"/>
    <cellStyle name="常规 10 14 24 7" xfId="1867"/>
    <cellStyle name="常规 10 14 19 7" xfId="1868"/>
    <cellStyle name="40% - 强调文字颜色 6 2 15 2" xfId="1869"/>
    <cellStyle name="40% - 强调文字颜色 6 2 20 2" xfId="1870"/>
    <cellStyle name="60% - 强调文字颜色 3 12 2 2" xfId="1871"/>
    <cellStyle name="20% - 强调文字颜色 3 2 14 5" xfId="1872"/>
    <cellStyle name="40% - 强调文字颜色 1 6 2" xfId="1873"/>
    <cellStyle name="常规 2 51 14 3" xfId="1874"/>
    <cellStyle name="常规 2 46 14 3" xfId="1875"/>
    <cellStyle name="常规 10 14 24 8" xfId="1876"/>
    <cellStyle name="常规 10 14 19 8" xfId="1877"/>
    <cellStyle name="40% - 强调文字颜色 6 2 15 3" xfId="1878"/>
    <cellStyle name="40% - 强调文字颜色 6 2 20 3" xfId="1879"/>
    <cellStyle name="20% - 强调文字颜色 3 2 15" xfId="1880"/>
    <cellStyle name="20% - 强调文字颜色 3 2 20" xfId="1881"/>
    <cellStyle name="常规 10 14 14 9" xfId="1882"/>
    <cellStyle name="40% - 强调文字颜色 6 2 10 4" xfId="1883"/>
    <cellStyle name="60% - 强调文字颜色 1 13 2" xfId="1884"/>
    <cellStyle name="20% - 强调文字颜色 3 2 15 2" xfId="1885"/>
    <cellStyle name="20% - 强调文字颜色 3 2 20 2" xfId="1886"/>
    <cellStyle name="60% - 强调文字颜色 1 13 2 2" xfId="1887"/>
    <cellStyle name="20% - 强调文字颜色 3 2 15 3" xfId="1888"/>
    <cellStyle name="20% - 强调文字颜色 3 2 20 3" xfId="1889"/>
    <cellStyle name="20% - 强调文字颜色 3 2 15 4" xfId="1890"/>
    <cellStyle name="20% - 强调文字颜色 3 2 20 4" xfId="1891"/>
    <cellStyle name="常规 2 51 20 2" xfId="1892"/>
    <cellStyle name="常规 2 51 15 2" xfId="1893"/>
    <cellStyle name="常规 2 46 20 2" xfId="1894"/>
    <cellStyle name="常规 2 46 15 2" xfId="1895"/>
    <cellStyle name="常规 10 14 30 7" xfId="1896"/>
    <cellStyle name="常规 10 14 25 7" xfId="1897"/>
    <cellStyle name="40% - 强调文字颜色 6 2 16 2" xfId="1898"/>
    <cellStyle name="40% - 强调文字颜色 6 2 21 2" xfId="1899"/>
    <cellStyle name="链接单元格 27" xfId="1900"/>
    <cellStyle name="链接单元格 32" xfId="1901"/>
    <cellStyle name="20% - 强调文字颜色 3 2 15 5" xfId="1902"/>
    <cellStyle name="20% - 强调文字颜色 3 2 20 5" xfId="1903"/>
    <cellStyle name="40% - 强调文字颜色 1 7 2" xfId="1904"/>
    <cellStyle name="常规 2 51 20 3" xfId="1905"/>
    <cellStyle name="常规 2 51 15 3" xfId="1906"/>
    <cellStyle name="常规 2 46 20 3" xfId="1907"/>
    <cellStyle name="常规 2 46 15 3" xfId="1908"/>
    <cellStyle name="常规 10 14 30 8" xfId="1909"/>
    <cellStyle name="常规 10 14 25 8" xfId="1910"/>
    <cellStyle name="40% - 强调文字颜色 6 2 16 3" xfId="1911"/>
    <cellStyle name="40% - 强调文字颜色 6 2 21 3" xfId="1912"/>
    <cellStyle name="链接单元格 28" xfId="1913"/>
    <cellStyle name="常规 10 4 11 2" xfId="1914"/>
    <cellStyle name="20% - 强调文字颜色 3 2 16" xfId="1915"/>
    <cellStyle name="20% - 强调文字颜色 3 2 21" xfId="1916"/>
    <cellStyle name="40% - 强调文字颜色 6 2 10 5" xfId="1917"/>
    <cellStyle name="20% - 强调文字颜色 3 2 16 2" xfId="1918"/>
    <cellStyle name="20% - 强调文字颜色 3 2 21 2" xfId="1919"/>
    <cellStyle name="20% - 强调文字颜色 3 2 16 3" xfId="1920"/>
    <cellStyle name="20% - 强调文字颜色 3 2 21 3" xfId="1921"/>
    <cellStyle name="20% - 强调文字颜色 3 2 16 4" xfId="1922"/>
    <cellStyle name="20% - 强调文字颜色 3 2 21 4" xfId="1923"/>
    <cellStyle name="常规 2 51 21 2" xfId="1924"/>
    <cellStyle name="常规 2 51 16 2" xfId="1925"/>
    <cellStyle name="常规 2 46 21 2" xfId="1926"/>
    <cellStyle name="常规 2 46 16 2" xfId="1927"/>
    <cellStyle name="常规 10 14 31 7" xfId="1928"/>
    <cellStyle name="常规 10 14 26 7" xfId="1929"/>
    <cellStyle name="40% - 强调文字颜色 6 2 17 2" xfId="1930"/>
    <cellStyle name="20% - 强调文字颜色 3 2 16 5" xfId="1931"/>
    <cellStyle name="20% - 强调文字颜色 3 2 21 5" xfId="1932"/>
    <cellStyle name="40% - 强调文字颜色 1 8 2" xfId="1933"/>
    <cellStyle name="常规 2 51 21 3" xfId="1934"/>
    <cellStyle name="常规 2 51 16 3" xfId="1935"/>
    <cellStyle name="常规 2 46 21 3" xfId="1936"/>
    <cellStyle name="常规 2 46 16 3" xfId="1937"/>
    <cellStyle name="常规 10 14 31 8" xfId="1938"/>
    <cellStyle name="常规 10 14 26 8" xfId="1939"/>
    <cellStyle name="40% - 强调文字颜色 6 2 17 3" xfId="1940"/>
    <cellStyle name="常规 10 4 11 3" xfId="1941"/>
    <cellStyle name="20% - 强调文字颜色 3 2 17" xfId="1942"/>
    <cellStyle name="20% - 强调文字颜色 3 2 22" xfId="1943"/>
    <cellStyle name="20% - 强调文字颜色 3 2 17 2" xfId="1944"/>
    <cellStyle name="20% - 强调文字颜色 3 2 17 3" xfId="1945"/>
    <cellStyle name="20% - 强调文字颜色 3 2 17 4" xfId="1946"/>
    <cellStyle name="常规 2 51 22 2" xfId="1947"/>
    <cellStyle name="常规 2 51 17 2" xfId="1948"/>
    <cellStyle name="常规 2 46 22 2" xfId="1949"/>
    <cellStyle name="常规 2 46 17 2" xfId="1950"/>
    <cellStyle name="常规 10 14 32 7" xfId="1951"/>
    <cellStyle name="常规 10 14 27 7" xfId="1952"/>
    <cellStyle name="40% - 强调文字颜色 6 2 18 2" xfId="1953"/>
    <cellStyle name="20% - 强调文字颜色 3 2 17 5" xfId="1954"/>
    <cellStyle name="40% - 强调文字颜色 1 9 2" xfId="1955"/>
    <cellStyle name="常规 2 51 22 3" xfId="1956"/>
    <cellStyle name="常规 2 51 17 3" xfId="1957"/>
    <cellStyle name="常规 2 46 22 3" xfId="1958"/>
    <cellStyle name="常规 2 46 17 3" xfId="1959"/>
    <cellStyle name="常规 10 14 32 8" xfId="1960"/>
    <cellStyle name="常规 10 14 27 8" xfId="1961"/>
    <cellStyle name="40% - 强调文字颜色 6 2 18 3" xfId="1962"/>
    <cellStyle name="常规 10 4 11 4" xfId="1963"/>
    <cellStyle name="20% - 强调文字颜色 3 2 18" xfId="1964"/>
    <cellStyle name="20% - 强调文字颜色 3 2 23" xfId="1965"/>
    <cellStyle name="20% - 强调文字颜色 3 2 18 2" xfId="1966"/>
    <cellStyle name="20% - 强调文字颜色 3 2 18 3" xfId="1967"/>
    <cellStyle name="20% - 强调文字颜色 3 2 18 4" xfId="1968"/>
    <cellStyle name="常规 2 51 23 2" xfId="1969"/>
    <cellStyle name="常规 2 51 18 2" xfId="1970"/>
    <cellStyle name="常规 2 46 23 2" xfId="1971"/>
    <cellStyle name="常规 2 46 18 2" xfId="1972"/>
    <cellStyle name="常规 10 14 33 7" xfId="1973"/>
    <cellStyle name="常规 10 14 28 7" xfId="1974"/>
    <cellStyle name="40% - 强调文字颜色 6 2 19 2" xfId="1975"/>
    <cellStyle name="20% - 强调文字颜色 3 2 18 5" xfId="1976"/>
    <cellStyle name="常规 2 51 23 3" xfId="1977"/>
    <cellStyle name="常规 2 51 18 3" xfId="1978"/>
    <cellStyle name="常规 2 46 23 3" xfId="1979"/>
    <cellStyle name="常规 2 46 18 3" xfId="1980"/>
    <cellStyle name="常规 10 14 33 8" xfId="1981"/>
    <cellStyle name="常规 10 14 28 8" xfId="1982"/>
    <cellStyle name="40% - 强调文字颜色 6 2 19 3" xfId="1983"/>
    <cellStyle name="常规 10 4 11 5" xfId="1984"/>
    <cellStyle name="20% - 强调文字颜色 3 2 19" xfId="1985"/>
    <cellStyle name="20% - 强调文字颜色 3 2 24" xfId="1986"/>
    <cellStyle name="20% - 强调文字颜色 3 2 19 2" xfId="1987"/>
    <cellStyle name="20% - 强调文字颜色 3 2 19 3" xfId="1988"/>
    <cellStyle name="20% - 强调文字颜色 3 2 19 4" xfId="1989"/>
    <cellStyle name="20% - 强调文字颜色 3 2 19 5" xfId="1990"/>
    <cellStyle name="常规 2 40 21 3" xfId="1991"/>
    <cellStyle name="常规 2 40 16 3" xfId="1992"/>
    <cellStyle name="20% - 强调文字颜色 3 2 2" xfId="1993"/>
    <cellStyle name="40% - 强调文字颜色 4 2 7" xfId="1994"/>
    <cellStyle name="常规 10 12 11" xfId="1995"/>
    <cellStyle name="20% - 强调文字颜色 3 2 2 2" xfId="1996"/>
    <cellStyle name="40% - 强调文字颜色 1 2 14 3" xfId="1997"/>
    <cellStyle name="常规 3 5 2 4 8" xfId="1998"/>
    <cellStyle name="常规 2 57 32 3" xfId="1999"/>
    <cellStyle name="常规 2 57 27 3" xfId="2000"/>
    <cellStyle name="常规 10 30 37 8" xfId="2001"/>
    <cellStyle name="常规 10 25 37 8" xfId="2002"/>
    <cellStyle name="40% - 强调文字颜色 4 2 7 2" xfId="2003"/>
    <cellStyle name="常规 10 12 12" xfId="2004"/>
    <cellStyle name="20% - 强调文字颜色 3 2 2 3" xfId="2005"/>
    <cellStyle name="40% - 强调文字颜色 1 2 14 4" xfId="2006"/>
    <cellStyle name="常规 3 5 2 4 9" xfId="2007"/>
    <cellStyle name="60% - 强调文字颜色 4 2 15 2" xfId="2008"/>
    <cellStyle name="60% - 强调文字颜色 4 2 20 2" xfId="2009"/>
    <cellStyle name="常规 2 57 32 4" xfId="2010"/>
    <cellStyle name="常规 2 57 27 4" xfId="2011"/>
    <cellStyle name="常规 10 30 37 9" xfId="2012"/>
    <cellStyle name="常规 10 25 37 9" xfId="2013"/>
    <cellStyle name="40% - 强调文字颜色 4 2 7 3" xfId="2014"/>
    <cellStyle name="常规 10 12 13" xfId="2015"/>
    <cellStyle name="20% - 强调文字颜色 3 2 2 4" xfId="2016"/>
    <cellStyle name="40% - 强调文字颜色 1 2 14 5" xfId="2017"/>
    <cellStyle name="常规 2 57 32 5" xfId="2018"/>
    <cellStyle name="常规 2 57 27 5" xfId="2019"/>
    <cellStyle name="常规 10 30 7 10" xfId="2020"/>
    <cellStyle name="常规 10 25 7 10" xfId="2021"/>
    <cellStyle name="40% - 强调文字颜色 4 2 7 4" xfId="2022"/>
    <cellStyle name="常规 10 12 14" xfId="2023"/>
    <cellStyle name="20% - 强调文字颜色 3 2 2 5" xfId="2024"/>
    <cellStyle name="常规 2 57 32 6" xfId="2025"/>
    <cellStyle name="常规 2 57 27 6" xfId="2026"/>
    <cellStyle name="常规 10 30 7 11" xfId="2027"/>
    <cellStyle name="常规 10 25 7 11" xfId="2028"/>
    <cellStyle name="40% - 强调文字颜色 4 2 7 5" xfId="2029"/>
    <cellStyle name="常规 10 4 11 6" xfId="2030"/>
    <cellStyle name="20% - 强调文字颜色 3 2 25" xfId="2031"/>
    <cellStyle name="常规 2 40 21 4" xfId="2032"/>
    <cellStyle name="常规 2 40 16 4" xfId="2033"/>
    <cellStyle name="20% - 强调文字颜色 3 2 3" xfId="2034"/>
    <cellStyle name="40% - 强调文字颜色 4 2 8" xfId="2035"/>
    <cellStyle name="20% - 强调文字颜色 3 2 3 2" xfId="2036"/>
    <cellStyle name="40% - 强调文字颜色 1 2 15 3" xfId="2037"/>
    <cellStyle name="40% - 强调文字颜色 1 2 20 3" xfId="2038"/>
    <cellStyle name="常规 3 5 2 5 8" xfId="2039"/>
    <cellStyle name="常规 2 57 33 3" xfId="2040"/>
    <cellStyle name="常规 2 57 28 3" xfId="2041"/>
    <cellStyle name="常规 10 30 38 8" xfId="2042"/>
    <cellStyle name="常规 10 25 38 8" xfId="2043"/>
    <cellStyle name="40% - 强调文字颜色 4 2 8 2" xfId="2044"/>
    <cellStyle name="20% - 强调文字颜色 3 2 3 3" xfId="2045"/>
    <cellStyle name="40% - 强调文字颜色 1 2 15 4" xfId="2046"/>
    <cellStyle name="40% - 强调文字颜色 1 2 20 4" xfId="2047"/>
    <cellStyle name="常规 3 5 2 5 9" xfId="2048"/>
    <cellStyle name="60% - 强调文字颜色 4 2 16 2" xfId="2049"/>
    <cellStyle name="60% - 强调文字颜色 4 2 21 2" xfId="2050"/>
    <cellStyle name="常规 2 57 33 4" xfId="2051"/>
    <cellStyle name="常规 2 57 28 4" xfId="2052"/>
    <cellStyle name="常规 10 30 38 9" xfId="2053"/>
    <cellStyle name="常规 10 25 38 9" xfId="2054"/>
    <cellStyle name="40% - 强调文字颜色 4 2 8 3" xfId="2055"/>
    <cellStyle name="20% - 强调文字颜色 3 2 3 4" xfId="2056"/>
    <cellStyle name="40% - 强调文字颜色 1 2 15 5" xfId="2057"/>
    <cellStyle name="40% - 强调文字颜色 1 2 20 5" xfId="2058"/>
    <cellStyle name="常规 2 57 33 5" xfId="2059"/>
    <cellStyle name="常规 2 57 28 5" xfId="2060"/>
    <cellStyle name="40% - 强调文字颜色 4 2 8 4" xfId="2061"/>
    <cellStyle name="20% - 强调文字颜色 3 2 3 5" xfId="2062"/>
    <cellStyle name="常规 2 57 33 6" xfId="2063"/>
    <cellStyle name="常规 2 57 28 6" xfId="2064"/>
    <cellStyle name="40% - 强调文字颜色 4 2 8 5" xfId="2065"/>
    <cellStyle name="常规 2 40 21 5" xfId="2066"/>
    <cellStyle name="常规 2 40 16 5" xfId="2067"/>
    <cellStyle name="20% - 强调文字颜色 3 2 4" xfId="2068"/>
    <cellStyle name="40% - 强调文字颜色 4 2 9" xfId="2069"/>
    <cellStyle name="差_12.12主材耗量统计 及材料表补齐 2 2" xfId="2070"/>
    <cellStyle name="40% - 强调文字颜色 5 2 6 2" xfId="2071"/>
    <cellStyle name="20% - 强调文字颜色 3 2 4 2" xfId="2072"/>
    <cellStyle name="常规 2 3 14 6" xfId="2073"/>
    <cellStyle name="40% - 强调文字颜色 1 2 16 3" xfId="2074"/>
    <cellStyle name="40% - 强调文字颜色 1 2 21 3" xfId="2075"/>
    <cellStyle name="常规 3 5 2 6 8" xfId="2076"/>
    <cellStyle name="常规 2 57 34 3" xfId="2077"/>
    <cellStyle name="常规 2 57 29 3" xfId="2078"/>
    <cellStyle name="常规 10 30 39 8" xfId="2079"/>
    <cellStyle name="常规 10 25 39 8" xfId="2080"/>
    <cellStyle name="40% - 强调文字颜色 4 2 9 2" xfId="2081"/>
    <cellStyle name="20% - 强调文字颜色 3 2 4 3" xfId="2082"/>
    <cellStyle name="常规 2 3 14 7" xfId="2083"/>
    <cellStyle name="40% - 强调文字颜色 1 2 16 4" xfId="2084"/>
    <cellStyle name="40% - 强调文字颜色 1 2 21 4" xfId="2085"/>
    <cellStyle name="常规 3 5 2 6 9" xfId="2086"/>
    <cellStyle name="60% - 强调文字颜色 4 2 17 2" xfId="2087"/>
    <cellStyle name="60% - 强调文字颜色 4 2 22 2" xfId="2088"/>
    <cellStyle name="常规 2 57 34 4" xfId="2089"/>
    <cellStyle name="常规 2 57 29 4" xfId="2090"/>
    <cellStyle name="常规 10 30 39 9" xfId="2091"/>
    <cellStyle name="常规 10 25 39 9" xfId="2092"/>
    <cellStyle name="40% - 强调文字颜色 4 2 9 3" xfId="2093"/>
    <cellStyle name="20% - 强调文字颜色 3 2 4 4" xfId="2094"/>
    <cellStyle name="常规 2 3 14 8" xfId="2095"/>
    <cellStyle name="40% - 强调文字颜色 1 2 16 5" xfId="2096"/>
    <cellStyle name="40% - 强调文字颜色 1 2 21 5" xfId="2097"/>
    <cellStyle name="常规 2 57 34 5" xfId="2098"/>
    <cellStyle name="常规 2 57 29 5" xfId="2099"/>
    <cellStyle name="40% - 强调文字颜色 4 2 9 4" xfId="2100"/>
    <cellStyle name="20% - 强调文字颜色 3 2 4 5" xfId="2101"/>
    <cellStyle name="常规 2 57 34 6" xfId="2102"/>
    <cellStyle name="常规 2 57 29 6" xfId="2103"/>
    <cellStyle name="40% - 强调文字颜色 4 2 9 5" xfId="2104"/>
    <cellStyle name="常规 12 2 3 4 3" xfId="2105"/>
    <cellStyle name="Moneda [0]_96 Risk" xfId="2106"/>
    <cellStyle name="常规 2 40 21 6" xfId="2107"/>
    <cellStyle name="常规 2 40 16 6" xfId="2108"/>
    <cellStyle name="20% - 强调文字颜色 3 2 5" xfId="2109"/>
    <cellStyle name="40% - 强调文字颜色 5 2 6 3" xfId="2110"/>
    <cellStyle name="20% - 强调文字颜色 3 2 5 2" xfId="2111"/>
    <cellStyle name="40% - 强调文字颜色 1 2 17 3" xfId="2112"/>
    <cellStyle name="20% - 强调文字颜色 3 2 5 3" xfId="2113"/>
    <cellStyle name="40% - 强调文字颜色 1 2 17 4" xfId="2114"/>
    <cellStyle name="常规 2 57 40 4" xfId="2115"/>
    <cellStyle name="常规 2 57 35 4" xfId="2116"/>
    <cellStyle name="60% - 强调文字颜色 4 2 18 2" xfId="2117"/>
    <cellStyle name="20% - 强调文字颜色 3 2 5 4" xfId="2118"/>
    <cellStyle name="40% - 强调文字颜色 1 2 17 5" xfId="2119"/>
    <cellStyle name="常规 10 4 11 10" xfId="2120"/>
    <cellStyle name="20% - 强调文字颜色 3 2 5 5" xfId="2121"/>
    <cellStyle name="常规 2 40 21 7" xfId="2122"/>
    <cellStyle name="常规 2 40 16 7" xfId="2123"/>
    <cellStyle name="20% - 强调文字颜色 3 2 6" xfId="2124"/>
    <cellStyle name="40% - 强调文字颜色 5 2 6 4" xfId="2125"/>
    <cellStyle name="20% - 强调文字颜色 3 2 6 2" xfId="2126"/>
    <cellStyle name="40% - 强调文字颜色 1 2 18 3" xfId="2127"/>
    <cellStyle name="20% - 强调文字颜色 3 2 6 3" xfId="2128"/>
    <cellStyle name="40% - 强调文字颜色 1 2 18 4" xfId="2129"/>
    <cellStyle name="常规 2 57 36 4" xfId="2130"/>
    <cellStyle name="标题 2 24" xfId="2131"/>
    <cellStyle name="标题 2 19" xfId="2132"/>
    <cellStyle name="60% - 强调文字颜色 4 2 19 2" xfId="2133"/>
    <cellStyle name="s]_x005f_x000d__x005f_x000a_load=_x005f_x000d__x005f_x000a_run=_x005f_x000d__x005f_x000a_NullPort=None_x005f_x000d__x005f_x000a_device=HP LaserJet 4 Plus,HPPCL5MS,LPT1:_x005f_x000d__x005f_x000a__x005f_x000d__x005f_x000a_[Desktop]_x005f_x000d__x005f_x000a_" xfId="2134"/>
    <cellStyle name="20% - 强调文字颜色 3 2 6 4" xfId="2135"/>
    <cellStyle name="40% - 强调文字颜色 1 2 18 5" xfId="2136"/>
    <cellStyle name="20% - 强调文字颜色 3 2 6 5" xfId="2137"/>
    <cellStyle name="常规 2 40 21 8" xfId="2138"/>
    <cellStyle name="常规 2 40 16 8" xfId="2139"/>
    <cellStyle name="20% - 强调文字颜色 3 2 7" xfId="2140"/>
    <cellStyle name="40% - 强调文字颜色 5 2 6 5" xfId="2141"/>
    <cellStyle name="常规 10 13 11" xfId="2142"/>
    <cellStyle name="20% - 强调文字颜色 3 2 7 2" xfId="2143"/>
    <cellStyle name="40% - 强调文字颜色 1 2 19 3" xfId="2144"/>
    <cellStyle name="常规 10 13 12" xfId="2145"/>
    <cellStyle name="20% - 强调文字颜色 3 2 7 3" xfId="2146"/>
    <cellStyle name="40% - 强调文字颜色 1 2 19 4" xfId="2147"/>
    <cellStyle name="常规 10 13 13" xfId="2148"/>
    <cellStyle name="20% - 强调文字颜色 3 2 7 4" xfId="2149"/>
    <cellStyle name="40% - 强调文字颜色 1 2 19 5" xfId="2150"/>
    <cellStyle name="常规 10 13 14" xfId="2151"/>
    <cellStyle name="20% - 强调文字颜色 3 2 7 5" xfId="2152"/>
    <cellStyle name="常规 2 40 21 9" xfId="2153"/>
    <cellStyle name="常规 2 40 16 9" xfId="2154"/>
    <cellStyle name="20% - 强调文字颜色 3 2 8" xfId="2155"/>
    <cellStyle name="20% - 强调文字颜色 3 2 8 2" xfId="2156"/>
    <cellStyle name="20% - 强调文字颜色 3 2 8 3" xfId="2157"/>
    <cellStyle name="20% - 强调文字颜色 3 2 8 4" xfId="2158"/>
    <cellStyle name="20% - 强调文字颜色 3 2 8 5" xfId="2159"/>
    <cellStyle name="60% - 着色 1" xfId="2160"/>
    <cellStyle name="20% - 强调文字颜色 3 2 9" xfId="2161"/>
    <cellStyle name="20% - 强调文字颜色 3 2 9 2" xfId="2162"/>
    <cellStyle name="常规 10 11 4 11" xfId="2163"/>
    <cellStyle name="警告文本 2 13 2 2" xfId="2164"/>
    <cellStyle name="60% - 强调文字颜色 2 2 17" xfId="2165"/>
    <cellStyle name="60% - 强调文字颜色 2 2 22" xfId="2166"/>
    <cellStyle name="20% - 强调文字颜色 3 2 9 3" xfId="2167"/>
    <cellStyle name="常规 10 11 4 12" xfId="2168"/>
    <cellStyle name="60% - 强调文字颜色 2 2 18" xfId="2169"/>
    <cellStyle name="20% - 强调文字颜色 3 2 9 4" xfId="2170"/>
    <cellStyle name="60% - 强调文字颜色 2 2 19" xfId="2171"/>
    <cellStyle name="60% - 强调文字颜色 5 2 10 2" xfId="2172"/>
    <cellStyle name="20% - 强调文字颜色 3 2 9 5" xfId="2173"/>
    <cellStyle name="20% - 强调文字颜色 3 25" xfId="2174"/>
    <cellStyle name="20% - 强调文字颜色 3 30" xfId="2175"/>
    <cellStyle name="常规 10 32 34 2" xfId="2176"/>
    <cellStyle name="常规 10 32 29 2" xfId="2177"/>
    <cellStyle name="常规 10 27 34 2" xfId="2178"/>
    <cellStyle name="常规 10 27 29 2" xfId="2179"/>
    <cellStyle name="40% - 强调文字颜色 4 26" xfId="2180"/>
    <cellStyle name="40% - 强调文字颜色 4 31" xfId="2181"/>
    <cellStyle name="60% - 强调文字颜色 5 27" xfId="2182"/>
    <cellStyle name="60% - 强调文字颜色 5 32" xfId="2183"/>
    <cellStyle name="20% - 强调文字颜色 3 26" xfId="2184"/>
    <cellStyle name="20% - 强调文字颜色 3 31" xfId="2185"/>
    <cellStyle name="常规 10 32 34 3" xfId="2186"/>
    <cellStyle name="常规 10 32 29 3" xfId="2187"/>
    <cellStyle name="常规 10 27 34 3" xfId="2188"/>
    <cellStyle name="常规 10 27 29 3" xfId="2189"/>
    <cellStyle name="40% - 强调文字颜色 4 27" xfId="2190"/>
    <cellStyle name="40% - 强调文字颜色 4 32" xfId="2191"/>
    <cellStyle name="60% - 强调文字颜色 5 28" xfId="2192"/>
    <cellStyle name="20% - 强调文字颜色 3 27" xfId="2193"/>
    <cellStyle name="20% - 强调文字颜色 3 32" xfId="2194"/>
    <cellStyle name="常规 10 32 34 4" xfId="2195"/>
    <cellStyle name="常规 10 32 29 4" xfId="2196"/>
    <cellStyle name="常规 10 27 34 4" xfId="2197"/>
    <cellStyle name="常规 10 27 29 4" xfId="2198"/>
    <cellStyle name="40% - 强调文字颜色 4 28" xfId="2199"/>
    <cellStyle name="常规 10 8 39 8" xfId="2200"/>
    <cellStyle name="60% - 强调文字颜色 3 3 2" xfId="2201"/>
    <cellStyle name="60% - 强调文字颜色 5 29" xfId="2202"/>
    <cellStyle name="20% - 强调文字颜色 3 28" xfId="2203"/>
    <cellStyle name="常规 10 32 34 5" xfId="2204"/>
    <cellStyle name="常规 10 32 29 5" xfId="2205"/>
    <cellStyle name="常规 10 27 34 5" xfId="2206"/>
    <cellStyle name="常规 10 27 29 5" xfId="2207"/>
    <cellStyle name="40% - 强调文字颜色 4 29" xfId="2208"/>
    <cellStyle name="20% - 强调文字颜色 3 29" xfId="2209"/>
    <cellStyle name="60% - 强调文字颜色 2 2 4 2" xfId="2210"/>
    <cellStyle name="20% - 强调文字颜色 3 3" xfId="2211"/>
    <cellStyle name="常规 2 52 39 11" xfId="2212"/>
    <cellStyle name="常规 2 47 39 11" xfId="2213"/>
    <cellStyle name="20% - 强调文字颜色 4 2 13 4" xfId="2214"/>
    <cellStyle name="常规 2 40 22 3" xfId="2215"/>
    <cellStyle name="常规 2 40 17 3" xfId="2216"/>
    <cellStyle name="20% - 强调文字颜色 3 3 2" xfId="2217"/>
    <cellStyle name="常规 2 40 22 4" xfId="2218"/>
    <cellStyle name="常规 2 40 17 4" xfId="2219"/>
    <cellStyle name="20% - 强调文字颜色 3 3 3" xfId="2220"/>
    <cellStyle name="20% - 强调文字颜色 3 4" xfId="2221"/>
    <cellStyle name="20% - 强调文字颜色 4 2 13 5" xfId="2222"/>
    <cellStyle name="常规 2 40 23 3" xfId="2223"/>
    <cellStyle name="常规 2 40 18 3" xfId="2224"/>
    <cellStyle name="20% - 强调文字颜色 3 4 2" xfId="2225"/>
    <cellStyle name="常规 2 8 13 4" xfId="2226"/>
    <cellStyle name="百分比 2 10 3" xfId="2227"/>
    <cellStyle name="常规 2 40 23 4" xfId="2228"/>
    <cellStyle name="常规 2 40 18 4" xfId="2229"/>
    <cellStyle name="20% - 强调文字颜色 3 4 3" xfId="2230"/>
    <cellStyle name="常规 2 8 13 5" xfId="2231"/>
    <cellStyle name="百分比 2 10 4" xfId="2232"/>
    <cellStyle name="常规 2 40 23 5" xfId="2233"/>
    <cellStyle name="常规 2 40 18 5" xfId="2234"/>
    <cellStyle name="20% - 强调文字颜色 3 4 4" xfId="2235"/>
    <cellStyle name="20% - 强调文字颜色 4 2 3 2" xfId="2236"/>
    <cellStyle name="40% - 强调文字颜色 5 2 8 2" xfId="2237"/>
    <cellStyle name="常规 2 8 13 6" xfId="2238"/>
    <cellStyle name="百分比 2 10 5" xfId="2239"/>
    <cellStyle name="常规 2 40 23 6" xfId="2240"/>
    <cellStyle name="常规 2 40 18 6" xfId="2241"/>
    <cellStyle name="20% - 强调文字颜色 3 4 5" xfId="2242"/>
    <cellStyle name="20% - 强调文字颜色 4 2 3 3" xfId="2243"/>
    <cellStyle name="40% - 强调文字颜色 5 2 8 3" xfId="2244"/>
    <cellStyle name="20% - 强调文字颜色 3 5" xfId="2245"/>
    <cellStyle name="常规 3 2 8" xfId="2246"/>
    <cellStyle name="常规 10 4 37 2" xfId="2247"/>
    <cellStyle name="常规 10 13 2 2" xfId="2248"/>
    <cellStyle name="60% - 强调文字颜色 6 11 2 2" xfId="2249"/>
    <cellStyle name="常规 2 40 24 3" xfId="2250"/>
    <cellStyle name="常规 2 40 19 3" xfId="2251"/>
    <cellStyle name="20% - 强调文字颜色 3 5 2" xfId="2252"/>
    <cellStyle name="常规 2 8 14 4" xfId="2253"/>
    <cellStyle name="百分比 2 11 3" xfId="2254"/>
    <cellStyle name="常规 2 40 24 4" xfId="2255"/>
    <cellStyle name="常规 2 40 19 4" xfId="2256"/>
    <cellStyle name="20% - 强调文字颜色 3 5 3" xfId="2257"/>
    <cellStyle name="常规 2 8 14 5" xfId="2258"/>
    <cellStyle name="差_S09-170-枫丹白露中花" xfId="2259"/>
    <cellStyle name="百分比 2 11 4" xfId="2260"/>
    <cellStyle name="常规 2 40 24 5" xfId="2261"/>
    <cellStyle name="常规 2 40 19 5" xfId="2262"/>
    <cellStyle name="20% - 强调文字颜色 3 5 4" xfId="2263"/>
    <cellStyle name="20% - 强调文字颜色 4 2 4 2" xfId="2264"/>
    <cellStyle name="40% - 强调文字颜色 5 2 9 2" xfId="2265"/>
    <cellStyle name="常规 2 8 14 6" xfId="2266"/>
    <cellStyle name="百分比 2 11 5" xfId="2267"/>
    <cellStyle name="常规 2 40 24 6" xfId="2268"/>
    <cellStyle name="常规 2 40 19 6" xfId="2269"/>
    <cellStyle name="20% - 强调文字颜色 3 5 5" xfId="2270"/>
    <cellStyle name="20% - 强调文字颜色 4 2 4 3" xfId="2271"/>
    <cellStyle name="40% - 强调文字颜色 5 2 9 3" xfId="2272"/>
    <cellStyle name="20% - 强调文字颜色 3 6" xfId="2273"/>
    <cellStyle name="常规 3 2 9" xfId="2274"/>
    <cellStyle name="常规 10 4 37 3" xfId="2275"/>
    <cellStyle name="常规 10 13 2 3" xfId="2276"/>
    <cellStyle name="60% - 强调文字颜色 3 19 2 2" xfId="2277"/>
    <cellStyle name="常规 2 50 14" xfId="2278"/>
    <cellStyle name="常规 2 45 14" xfId="2279"/>
    <cellStyle name="常规 2 40 30 3" xfId="2280"/>
    <cellStyle name="常规 2 40 25 3" xfId="2281"/>
    <cellStyle name="20% - 强调文字颜色 3 6 2" xfId="2282"/>
    <cellStyle name="常规 2 50 20" xfId="2283"/>
    <cellStyle name="常规 2 50 15" xfId="2284"/>
    <cellStyle name="常规 2 45 20" xfId="2285"/>
    <cellStyle name="常规 2 45 15" xfId="2286"/>
    <cellStyle name="常规 2 40 30 4" xfId="2287"/>
    <cellStyle name="常规 2 40 25 4" xfId="2288"/>
    <cellStyle name="20% - 强调文字颜色 3 6 3" xfId="2289"/>
    <cellStyle name="60% - 强调文字颜色 1 3 2 2" xfId="2290"/>
    <cellStyle name="常规 2 50 21" xfId="2291"/>
    <cellStyle name="常规 2 50 16" xfId="2292"/>
    <cellStyle name="常规 2 45 21" xfId="2293"/>
    <cellStyle name="常规 2 45 16" xfId="2294"/>
    <cellStyle name="常规 2 40 30 5" xfId="2295"/>
    <cellStyle name="常规 2 40 25 5" xfId="2296"/>
    <cellStyle name="20% - 强调文字颜色 3 6 4" xfId="2297"/>
    <cellStyle name="20% - 强调文字颜色 4 2 5 2" xfId="2298"/>
    <cellStyle name="常规 2 50 22" xfId="2299"/>
    <cellStyle name="常规 2 50 17" xfId="2300"/>
    <cellStyle name="常规 2 45 22" xfId="2301"/>
    <cellStyle name="常规 2 45 17" xfId="2302"/>
    <cellStyle name="常规 2 40 30 6" xfId="2303"/>
    <cellStyle name="常规 2 40 25 6" xfId="2304"/>
    <cellStyle name="20% - 强调文字颜色 3 6 5" xfId="2305"/>
    <cellStyle name="20% - 强调文字颜色 4 2 5 3" xfId="2306"/>
    <cellStyle name="20% - 强调文字颜色 3 7" xfId="2307"/>
    <cellStyle name="常规 2 41 2 8" xfId="2308"/>
    <cellStyle name="常规 2 40 31 3" xfId="2309"/>
    <cellStyle name="常规 2 40 26 3" xfId="2310"/>
    <cellStyle name="20% - 强调文字颜色 3 7 2" xfId="2311"/>
    <cellStyle name="常规 2 41 2 9" xfId="2312"/>
    <cellStyle name="常规 2 40 31 4" xfId="2313"/>
    <cellStyle name="常规 2 40 26 4" xfId="2314"/>
    <cellStyle name="20% - 强调文字颜色 3 7 3" xfId="2315"/>
    <cellStyle name="常规 2 40 31 5" xfId="2316"/>
    <cellStyle name="常规 2 40 26 5" xfId="2317"/>
    <cellStyle name="20% - 强调文字颜色 3 7 4" xfId="2318"/>
    <cellStyle name="20% - 强调文字颜色 4 2 6 2" xfId="2319"/>
    <cellStyle name="常规 2 40 31 6" xfId="2320"/>
    <cellStyle name="常规 2 40 26 6" xfId="2321"/>
    <cellStyle name="20% - 强调文字颜色 3 7 5" xfId="2322"/>
    <cellStyle name="20% - 强调文字颜色 4 2 6 3" xfId="2323"/>
    <cellStyle name="20% - 强调文字颜色 3 8" xfId="2324"/>
    <cellStyle name="常规 2 41 3 8" xfId="2325"/>
    <cellStyle name="常规 2 40 32 3" xfId="2326"/>
    <cellStyle name="常规 2 40 27 3" xfId="2327"/>
    <cellStyle name="20% - 强调文字颜色 3 8 2" xfId="2328"/>
    <cellStyle name="常规 2 41 3 9" xfId="2329"/>
    <cellStyle name="常规 2 40 32 4" xfId="2330"/>
    <cellStyle name="常规 2 40 27 4" xfId="2331"/>
    <cellStyle name="20% - 强调文字颜色 3 8 3" xfId="2332"/>
    <cellStyle name="常规 2 40 32 5" xfId="2333"/>
    <cellStyle name="常规 2 40 27 5" xfId="2334"/>
    <cellStyle name="20% - 强调文字颜色 3 8 4" xfId="2335"/>
    <cellStyle name="20% - 强调文字颜色 4 2 7 2" xfId="2336"/>
    <cellStyle name="常规 2 40 32 6" xfId="2337"/>
    <cellStyle name="常规 2 40 27 6" xfId="2338"/>
    <cellStyle name="20% - 强调文字颜色 3 8 5" xfId="2339"/>
    <cellStyle name="20% - 强调文字颜色 4 2 7 3" xfId="2340"/>
    <cellStyle name="20% - 强调文字颜色 3 9" xfId="2341"/>
    <cellStyle name="常规 10 4 37 6" xfId="2342"/>
    <cellStyle name="常规 10 13 2 6" xfId="2343"/>
    <cellStyle name="60% - 强调文字颜色 3 10" xfId="2344"/>
    <cellStyle name="常规 2 41 4 8" xfId="2345"/>
    <cellStyle name="常规 2 40 33 3" xfId="2346"/>
    <cellStyle name="常规 2 40 28 3" xfId="2347"/>
    <cellStyle name="20% - 强调文字颜色 3 9 2" xfId="2348"/>
    <cellStyle name="60% - 强调文字颜色 3 10 2" xfId="2349"/>
    <cellStyle name="常规 2 41 4 9" xfId="2350"/>
    <cellStyle name="常规 2 40 33 4" xfId="2351"/>
    <cellStyle name="常规 2 40 28 4" xfId="2352"/>
    <cellStyle name="20% - 强调文字颜色 3 9 3" xfId="2353"/>
    <cellStyle name="常规 2 40 33 5" xfId="2354"/>
    <cellStyle name="常规 2 40 28 5" xfId="2355"/>
    <cellStyle name="20% - 强调文字颜色 3 9 4" xfId="2356"/>
    <cellStyle name="20% - 强调文字颜色 4 2 8 2" xfId="2357"/>
    <cellStyle name="常规 2 40 33 6" xfId="2358"/>
    <cellStyle name="常规 2 40 28 6" xfId="2359"/>
    <cellStyle name="20% - 强调文字颜色 3 9 5" xfId="2360"/>
    <cellStyle name="20% - 强调文字颜色 4 2 8 3" xfId="2361"/>
    <cellStyle name="常规 10 32 8 4" xfId="2362"/>
    <cellStyle name="常规 10 27 8 4" xfId="2363"/>
    <cellStyle name="警告文本 7 2 2" xfId="2364"/>
    <cellStyle name="Accent3 - 40% 2 10" xfId="2365"/>
    <cellStyle name="20% - 强调文字颜色 4 10 2" xfId="2366"/>
    <cellStyle name="40% - 强调文字颜色 5 11 2" xfId="2367"/>
    <cellStyle name="常规 10 14 2" xfId="2368"/>
    <cellStyle name="60% - 强调文字颜色 6 12 2" xfId="2369"/>
    <cellStyle name="20% - 强调文字颜色 4 10 3" xfId="2370"/>
    <cellStyle name="常规 2 3 6 2" xfId="2371"/>
    <cellStyle name="40% - 强调文字颜色 5 11 3" xfId="2372"/>
    <cellStyle name="20% - 强调文字颜色 4 10 4" xfId="2373"/>
    <cellStyle name="40% - 强调文字颜色 5 11 4" xfId="2374"/>
    <cellStyle name="常规 10 9 10 3" xfId="2375"/>
    <cellStyle name="PillarData" xfId="2376"/>
    <cellStyle name="20% - 强调文字颜色 4 10 5" xfId="2377"/>
    <cellStyle name="40% - 强调文字颜色 5 11 5" xfId="2378"/>
    <cellStyle name="20% - 强调文字颜色 4 11" xfId="2379"/>
    <cellStyle name="40% - 强调文字颜色 5 12" xfId="2380"/>
    <cellStyle name="常规 2 41 10 3" xfId="2381"/>
    <cellStyle name="常规 10 20" xfId="2382"/>
    <cellStyle name="常规 10 15" xfId="2383"/>
    <cellStyle name="60% - 强调文字颜色 6 13" xfId="2384"/>
    <cellStyle name="20% - 强调文字颜色 4 11 2" xfId="2385"/>
    <cellStyle name="40% - 强调文字颜色 5 12 2" xfId="2386"/>
    <cellStyle name="常规 10 20 2" xfId="2387"/>
    <cellStyle name="常规 10 15 2" xfId="2388"/>
    <cellStyle name="60% - 强调文字颜色 6 13 2" xfId="2389"/>
    <cellStyle name="20% - 强调文字颜色 4 11 3" xfId="2390"/>
    <cellStyle name="常规 2 3 7 2" xfId="2391"/>
    <cellStyle name="40% - 强调文字颜色 5 12 3" xfId="2392"/>
    <cellStyle name="20% - 强调文字颜色 4 11 4" xfId="2393"/>
    <cellStyle name="40% - 强调文字颜色 5 12 4" xfId="2394"/>
    <cellStyle name="20% - 强调文字颜色 4 11 5" xfId="2395"/>
    <cellStyle name="40% - 强调文字颜色 5 12 5" xfId="2396"/>
    <cellStyle name="20% - 强调文字颜色 4 12" xfId="2397"/>
    <cellStyle name="40% - 强调文字颜色 5 13" xfId="2398"/>
    <cellStyle name="常规 2 41 10 4" xfId="2399"/>
    <cellStyle name="常规 10 21" xfId="2400"/>
    <cellStyle name="常规 10 16" xfId="2401"/>
    <cellStyle name="60% - 强调文字颜色 6 14" xfId="2402"/>
    <cellStyle name="20% - 强调文字颜色 4 12 2" xfId="2403"/>
    <cellStyle name="40% - 强调文字颜色 5 13 2" xfId="2404"/>
    <cellStyle name="常规 10 21 2" xfId="2405"/>
    <cellStyle name="常规 10 16 2" xfId="2406"/>
    <cellStyle name="60% - 强调文字颜色 6 14 2" xfId="2407"/>
    <cellStyle name="常规 10 5 4 8" xfId="2408"/>
    <cellStyle name="常规 10 13 13 10" xfId="2409"/>
    <cellStyle name="Accent3 - 20% 5" xfId="2410"/>
    <cellStyle name="常规 2 3 4 2 2 2" xfId="2411"/>
    <cellStyle name="20% - 强调文字颜色 4 12 3" xfId="2412"/>
    <cellStyle name="常规 2 3 8 2" xfId="2413"/>
    <cellStyle name="40% - 强调文字颜色 5 13 3" xfId="2414"/>
    <cellStyle name="常规 10 5 4 9" xfId="2415"/>
    <cellStyle name="常规 10 13 13 11" xfId="2416"/>
    <cellStyle name="Accent3 - 20% 6" xfId="2417"/>
    <cellStyle name="20% - 强调文字颜色 4 12 4" xfId="2418"/>
    <cellStyle name="40% - 强调文字颜色 5 13 4" xfId="2419"/>
    <cellStyle name="Accent3 - 20% 7" xfId="2420"/>
    <cellStyle name="20% - 强调文字颜色 4 13" xfId="2421"/>
    <cellStyle name="40% - 强调文字颜色 5 14" xfId="2422"/>
    <cellStyle name="常规 2 41 10 5" xfId="2423"/>
    <cellStyle name="常规 10 22" xfId="2424"/>
    <cellStyle name="常规 10 17" xfId="2425"/>
    <cellStyle name="60% - 强调文字颜色 6 15" xfId="2426"/>
    <cellStyle name="60% - 强调文字颜色 6 20" xfId="2427"/>
    <cellStyle name="20% - 强调文字颜色 4 13 2" xfId="2428"/>
    <cellStyle name="40% - 强调文字颜色 5 14 2" xfId="2429"/>
    <cellStyle name="常规 10 22 2" xfId="2430"/>
    <cellStyle name="常规 10 17 2" xfId="2431"/>
    <cellStyle name="60% - 强调文字颜色 6 15 2" xfId="2432"/>
    <cellStyle name="60% - 强调文字颜色 6 20 2" xfId="2433"/>
    <cellStyle name="20% - 强调文字颜色 4 13 3" xfId="2434"/>
    <cellStyle name="常规 2 44 2 2 2" xfId="2435"/>
    <cellStyle name="40% - 强调文字颜色 5 14 3" xfId="2436"/>
    <cellStyle name="20% - 强调文字颜色 4 13 4" xfId="2437"/>
    <cellStyle name="常规 2 44 2 2 3" xfId="2438"/>
    <cellStyle name="40% - 强调文字颜色 5 14 4" xfId="2439"/>
    <cellStyle name="20% - 强调文字颜色 4 14" xfId="2440"/>
    <cellStyle name="40% - 强调文字颜色 5 15" xfId="2441"/>
    <cellStyle name="40% - 强调文字颜色 5 20" xfId="2442"/>
    <cellStyle name="常规 2 41 10 6" xfId="2443"/>
    <cellStyle name="常规 10 23" xfId="2444"/>
    <cellStyle name="常规 10 18" xfId="2445"/>
    <cellStyle name="60% - 强调文字颜色 6 16" xfId="2446"/>
    <cellStyle name="60% - 强调文字颜色 6 21" xfId="2447"/>
    <cellStyle name="20% - 强调文字颜色 4 14 2" xfId="2448"/>
    <cellStyle name="40% - 强调文字颜色 5 15 2" xfId="2449"/>
    <cellStyle name="常规 10 5 42" xfId="2450"/>
    <cellStyle name="常规 10 5 37" xfId="2451"/>
    <cellStyle name="常规 10 23 2" xfId="2452"/>
    <cellStyle name="常规 10 18 2" xfId="2453"/>
    <cellStyle name="60% - 强调文字颜色 6 16 2" xfId="2454"/>
    <cellStyle name="60% - 强调文字颜色 6 21 2" xfId="2455"/>
    <cellStyle name="20% - 强调文字颜色 4 14 3" xfId="2456"/>
    <cellStyle name="40% - 强调文字颜色 5 15 3" xfId="2457"/>
    <cellStyle name="20% - 强调文字颜色 4 14 4" xfId="2458"/>
    <cellStyle name="40% - 强调文字颜色 5 15 4" xfId="2459"/>
    <cellStyle name="20% - 强调文字颜色 4 14 5" xfId="2460"/>
    <cellStyle name="40% - 强调文字颜色 5 15 5" xfId="2461"/>
    <cellStyle name="20% - 强调文字颜色 4 15" xfId="2462"/>
    <cellStyle name="20% - 强调文字颜色 4 20" xfId="2463"/>
    <cellStyle name="40% - 强调文字颜色 5 16" xfId="2464"/>
    <cellStyle name="40% - 强调文字颜色 5 21" xfId="2465"/>
    <cellStyle name="常规 2 41 10 7" xfId="2466"/>
    <cellStyle name="常规 10 24" xfId="2467"/>
    <cellStyle name="常规 10 19" xfId="2468"/>
    <cellStyle name="60% - 强调文字颜色 6 17" xfId="2469"/>
    <cellStyle name="60% - 强调文字颜色 6 22" xfId="2470"/>
    <cellStyle name="20% - 强调文字颜色 4 15 2" xfId="2471"/>
    <cellStyle name="40% - 强调文字颜色 5 16 2" xfId="2472"/>
    <cellStyle name="常规 10 24 2" xfId="2473"/>
    <cellStyle name="常规 10 19 2" xfId="2474"/>
    <cellStyle name="60% - 强调文字颜色 6 17 2" xfId="2475"/>
    <cellStyle name="60% - 强调文字颜色 6 22 2" xfId="2476"/>
    <cellStyle name="20% - 强调文字颜色 4 15 3" xfId="2477"/>
    <cellStyle name="40% - 强调文字颜色 5 16 3" xfId="2478"/>
    <cellStyle name="常规 2 9 4 2 2" xfId="2479"/>
    <cellStyle name="20% - 强调文字颜色 4 15 4" xfId="2480"/>
    <cellStyle name="40% - 强调文字颜色 5 16 4" xfId="2481"/>
    <cellStyle name="常规 10 24 4" xfId="2482"/>
    <cellStyle name="常规 10 19 4" xfId="2483"/>
    <cellStyle name="差_绿城玫瑰园L04外墙石材招标清单(修)" xfId="2484"/>
    <cellStyle name="60% - 强调文字颜色 5 2 12 2 2" xfId="2485"/>
    <cellStyle name="20% - 强调文字颜色 4 15 5" xfId="2486"/>
    <cellStyle name="40% - 强调文字颜色 5 16 5" xfId="2487"/>
    <cellStyle name="20% - 强调文字颜色 4 16" xfId="2488"/>
    <cellStyle name="20% - 强调文字颜色 4 21" xfId="2489"/>
    <cellStyle name="40% - 强调文字颜色 5 17" xfId="2490"/>
    <cellStyle name="40% - 强调文字颜色 5 22" xfId="2491"/>
    <cellStyle name="常规 2 41 10 8" xfId="2492"/>
    <cellStyle name="常规 10 30" xfId="2493"/>
    <cellStyle name="常规 10 25" xfId="2494"/>
    <cellStyle name="60% - 强调文字颜色 6 18" xfId="2495"/>
    <cellStyle name="60% - 强调文字颜色 6 23" xfId="2496"/>
    <cellStyle name="20% - 强调文字颜色 4 16 2" xfId="2497"/>
    <cellStyle name="40% - 强调文字颜色 5 17 2" xfId="2498"/>
    <cellStyle name="常规 10 30 2" xfId="2499"/>
    <cellStyle name="常规 10 25 2" xfId="2500"/>
    <cellStyle name="60% - 强调文字颜色 6 18 2" xfId="2501"/>
    <cellStyle name="60% - 强调文字颜色 6 23 2" xfId="2502"/>
    <cellStyle name="20% - 强调文字颜色 4 16 3" xfId="2503"/>
    <cellStyle name="40% - 强调文字颜色 5 17 3" xfId="2504"/>
    <cellStyle name="差_S02-193-德国米黄  " xfId="2505"/>
    <cellStyle name="20% - 强调文字颜色 4 16 4" xfId="2506"/>
    <cellStyle name="40% - 强调文字颜色 5 17 4" xfId="2507"/>
    <cellStyle name="20% - 强调文字颜色 4 16 5" xfId="2508"/>
    <cellStyle name="40% - 强调文字颜色 5 17 5" xfId="2509"/>
    <cellStyle name="20% - 强调文字颜色 4 17" xfId="2510"/>
    <cellStyle name="20% - 强调文字颜色 4 22" xfId="2511"/>
    <cellStyle name="40% - 强调文字颜色 5 18" xfId="2512"/>
    <cellStyle name="40% - 强调文字颜色 5 23" xfId="2513"/>
    <cellStyle name="常规 2 41 10 9" xfId="2514"/>
    <cellStyle name="常规 10 31" xfId="2515"/>
    <cellStyle name="常规 10 26" xfId="2516"/>
    <cellStyle name="60% - 强调文字颜色 6 19" xfId="2517"/>
    <cellStyle name="60% - 强调文字颜色 6 24" xfId="2518"/>
    <cellStyle name="20% - 强调文字颜色 4 17 2" xfId="2519"/>
    <cellStyle name="40% - 强调文字颜色 5 18 2" xfId="2520"/>
    <cellStyle name="常规 10 31 2" xfId="2521"/>
    <cellStyle name="常规 10 26 2" xfId="2522"/>
    <cellStyle name="60% - 强调文字颜色 6 19 2" xfId="2523"/>
    <cellStyle name="60% - 强调文字颜色 6 24 2" xfId="2524"/>
    <cellStyle name="20% - 强调文字颜色 4 17 3" xfId="2525"/>
    <cellStyle name="40% - 强调文字颜色 5 18 3" xfId="2526"/>
    <cellStyle name="20% - 强调文字颜色 4 17 4" xfId="2527"/>
    <cellStyle name="20% - 强调文字颜色 4 17 5" xfId="2528"/>
    <cellStyle name="60% - 强调文字颜色 1 2 2" xfId="2529"/>
    <cellStyle name="20% - 强调文字颜色 4 18" xfId="2530"/>
    <cellStyle name="20% - 强调文字颜色 4 23" xfId="2531"/>
    <cellStyle name="40% - 强调文字颜色 5 19" xfId="2532"/>
    <cellStyle name="40% - 强调文字颜色 5 24" xfId="2533"/>
    <cellStyle name="常规 10 32" xfId="2534"/>
    <cellStyle name="常规 10 27" xfId="2535"/>
    <cellStyle name="60% - 强调文字颜色 6 25" xfId="2536"/>
    <cellStyle name="60% - 强调文字颜色 6 30" xfId="2537"/>
    <cellStyle name="20% - 强调文字颜色 4 18 2" xfId="2538"/>
    <cellStyle name="40% - 强调文字颜色 5 19 2" xfId="2539"/>
    <cellStyle name="常规 10 32 2" xfId="2540"/>
    <cellStyle name="常规 10 27 2" xfId="2541"/>
    <cellStyle name="60% - 强调文字颜色 6 25 2" xfId="2542"/>
    <cellStyle name="60% - 强调文字颜色 6 30 2" xfId="2543"/>
    <cellStyle name="20% - 强调文字颜色 4 18 3" xfId="2544"/>
    <cellStyle name="40% - 强调文字颜色 5 19 3" xfId="2545"/>
    <cellStyle name="20% - 强调文字颜色 4 19" xfId="2546"/>
    <cellStyle name="20% - 强调文字颜色 4 24" xfId="2547"/>
    <cellStyle name="40% - 强调文字颜色 5 25" xfId="2548"/>
    <cellStyle name="40% - 强调文字颜色 5 30" xfId="2549"/>
    <cellStyle name="常规 10 33" xfId="2550"/>
    <cellStyle name="常规 10 28" xfId="2551"/>
    <cellStyle name="60% - 强调文字颜色 6 26" xfId="2552"/>
    <cellStyle name="60% - 强调文字颜色 6 31" xfId="2553"/>
    <cellStyle name="20% - 强调文字颜色 4 19 2" xfId="2554"/>
    <cellStyle name="常规 10 6 42" xfId="2555"/>
    <cellStyle name="常规 10 6 37" xfId="2556"/>
    <cellStyle name="常规 10 33 2" xfId="2557"/>
    <cellStyle name="常规 10 28 2" xfId="2558"/>
    <cellStyle name="60% - 强调文字颜色 6 26 2" xfId="2559"/>
    <cellStyle name="60% - 强调文字颜色 6 31 2" xfId="2560"/>
    <cellStyle name="20% - 强调文字颜色 4 19 3" xfId="2561"/>
    <cellStyle name="20% - 强调文字颜色 4 2" xfId="2562"/>
    <cellStyle name="常规 10 4 40 11" xfId="2563"/>
    <cellStyle name="常规 10 4 35 11" xfId="2564"/>
    <cellStyle name="20% - 强调文字颜色 4 2 14 3" xfId="2565"/>
    <cellStyle name="标题 5 3 2 2" xfId="2566"/>
    <cellStyle name="百分比 3 5 5 2" xfId="2567"/>
    <cellStyle name="20% - 强调文字颜色 4 2 10" xfId="2568"/>
    <cellStyle name="20% - 强调文字颜色 4 2 10 2" xfId="2569"/>
    <cellStyle name="20% - 强调文字颜色 4 2 10 3" xfId="2570"/>
    <cellStyle name="20% - 强调文字颜色 4 2 10 4" xfId="2571"/>
    <cellStyle name="20% - 强调文字颜色 4 2 10 5" xfId="2572"/>
    <cellStyle name="20% - 强调文字颜色 4 2 11" xfId="2573"/>
    <cellStyle name="常规 10 9 2 10" xfId="2574"/>
    <cellStyle name="60% - 强调文字颜色 2 6 2 2" xfId="2575"/>
    <cellStyle name="20% - 强调文字颜色 4 2 11 2" xfId="2576"/>
    <cellStyle name="20% - 强调文字颜色 4 2 12" xfId="2577"/>
    <cellStyle name="常规 10 8 5 11" xfId="2578"/>
    <cellStyle name="20% - 强调文字颜色 4 2 12 2" xfId="2579"/>
    <cellStyle name="20% - 强调文字颜色 4 2 13" xfId="2580"/>
    <cellStyle name="20% - 强调文字颜色 4 2 13 2" xfId="2581"/>
    <cellStyle name="标题 21 2" xfId="2582"/>
    <cellStyle name="标题 16 2" xfId="2583"/>
    <cellStyle name="20% - 强调文字颜色 4 2 14" xfId="2584"/>
    <cellStyle name="args.style" xfId="2585"/>
    <cellStyle name="常规 10 4 40 10" xfId="2586"/>
    <cellStyle name="常规 10 4 35 10" xfId="2587"/>
    <cellStyle name="20% - 强调文字颜色 4 2 14 2" xfId="2588"/>
    <cellStyle name="标题 21 2 2" xfId="2589"/>
    <cellStyle name="标题 16 2 2" xfId="2590"/>
    <cellStyle name="args.style 2" xfId="2591"/>
    <cellStyle name="20% - 强调文字颜色 4 2 14 4" xfId="2592"/>
    <cellStyle name="20% - 强调文字颜色 4 3" xfId="2593"/>
    <cellStyle name="常规 10 32 14 9" xfId="2594"/>
    <cellStyle name="常规 10 27 14 9" xfId="2595"/>
    <cellStyle name="60% - 强调文字颜色 4 12 2 2" xfId="2596"/>
    <cellStyle name="20% - 强调文字颜色 4 2 14 5" xfId="2597"/>
    <cellStyle name="20% - 强调文字颜色 4 4" xfId="2598"/>
    <cellStyle name="20% - 强调文字颜色 4 2 15" xfId="2599"/>
    <cellStyle name="20% - 强调文字颜色 4 2 20" xfId="2600"/>
    <cellStyle name="40% - 强调文字颜色 1 12 2" xfId="2601"/>
    <cellStyle name="60% - 强调文字颜色 2 13 2" xfId="2602"/>
    <cellStyle name="20% - 强调文字颜色 4 2 15 2" xfId="2603"/>
    <cellStyle name="20% - 强调文字颜色 4 2 20 2" xfId="2604"/>
    <cellStyle name="60% - 强调文字颜色 2 13 2 2" xfId="2605"/>
    <cellStyle name="20% - 强调文字颜色 4 2 15 3" xfId="2606"/>
    <cellStyle name="20% - 强调文字颜色 4 2 20 3" xfId="2607"/>
    <cellStyle name="20% - 强调文字颜色 5 2" xfId="2608"/>
    <cellStyle name="20% - 强调文字颜色 4 2 15 4" xfId="2609"/>
    <cellStyle name="20% - 强调文字颜色 4 2 20 4" xfId="2610"/>
    <cellStyle name="20% - 强调文字颜色 5 3" xfId="2611"/>
    <cellStyle name="20% - 强调文字颜色 4 2 15 5" xfId="2612"/>
    <cellStyle name="20% - 强调文字颜色 4 2 20 5" xfId="2613"/>
    <cellStyle name="20% - 强调文字颜色 5 4" xfId="2614"/>
    <cellStyle name="常规 10 5 11 2" xfId="2615"/>
    <cellStyle name="20% - 强调文字颜色 4 2 16" xfId="2616"/>
    <cellStyle name="20% - 强调文字颜色 4 2 21" xfId="2617"/>
    <cellStyle name="40% - 强调文字颜色 1 12 3" xfId="2618"/>
    <cellStyle name="20% - 强调文字颜色 4 2 16 2" xfId="2619"/>
    <cellStyle name="20% - 强调文字颜色 4 2 21 2" xfId="2620"/>
    <cellStyle name="20% - 强调文字颜色 4 2 16 3" xfId="2621"/>
    <cellStyle name="20% - 强调文字颜色 4 2 21 3" xfId="2622"/>
    <cellStyle name="20% - 强调文字颜色 6 2" xfId="2623"/>
    <cellStyle name="20% - 强调文字颜色 4 2 16 4" xfId="2624"/>
    <cellStyle name="20% - 强调文字颜色 4 2 21 4" xfId="2625"/>
    <cellStyle name="常规 2 41 4 2 10" xfId="2626"/>
    <cellStyle name="20% - 强调文字颜色 6 3" xfId="2627"/>
    <cellStyle name="20% - 强调文字颜色 4 2 16 5" xfId="2628"/>
    <cellStyle name="20% - 强调文字颜色 4 2 21 5" xfId="2629"/>
    <cellStyle name="常规 2 41 4 2 11" xfId="2630"/>
    <cellStyle name="20% - 强调文字颜色 6 4" xfId="2631"/>
    <cellStyle name="常规 10 5 11 3" xfId="2632"/>
    <cellStyle name="20% - 强调文字颜色 4 2 17" xfId="2633"/>
    <cellStyle name="20% - 强调文字颜色 4 2 22" xfId="2634"/>
    <cellStyle name="40% - 强调文字颜色 1 12 4" xfId="2635"/>
    <cellStyle name="常规 10 8 6 11" xfId="2636"/>
    <cellStyle name="20% - 强调文字颜色 4 2 17 2" xfId="2637"/>
    <cellStyle name="20% - 强调文字颜色 4 2 17 3" xfId="2638"/>
    <cellStyle name="20% - 强调文字颜色 4 2 17 4" xfId="2639"/>
    <cellStyle name="20% - 强调文字颜色 4 2 17 5" xfId="2640"/>
    <cellStyle name="常规 10 5 11 4" xfId="2641"/>
    <cellStyle name="警告文本 2 5 2" xfId="2642"/>
    <cellStyle name="20% - 强调文字颜色 4 2 18" xfId="2643"/>
    <cellStyle name="20% - 强调文字颜色 4 2 23" xfId="2644"/>
    <cellStyle name="40% - 强调文字颜色 1 12 5" xfId="2645"/>
    <cellStyle name="常规 2 7 31 7" xfId="2646"/>
    <cellStyle name="常规 2 7 26 7" xfId="2647"/>
    <cellStyle name="60% - 强调文字颜色 1 2 4 2 2" xfId="2648"/>
    <cellStyle name="20% - 强调文字颜色 4 2 18 2" xfId="2649"/>
    <cellStyle name="20% - 强调文字颜色 4 2 18 3" xfId="2650"/>
    <cellStyle name="20% - 强调文字颜色 4 2 18 4" xfId="2651"/>
    <cellStyle name="20% - 强调文字颜色 4 2 18 5" xfId="2652"/>
    <cellStyle name="常规 10 5 11 5" xfId="2653"/>
    <cellStyle name="20% - 强调文字颜色 4 2 19" xfId="2654"/>
    <cellStyle name="20% - 强调文字颜色 4 2 24" xfId="2655"/>
    <cellStyle name="常规 10 4 36 10" xfId="2656"/>
    <cellStyle name="20% - 强调文字颜色 4 2 19 2" xfId="2657"/>
    <cellStyle name="常规 10 4 36 11" xfId="2658"/>
    <cellStyle name="20% - 强调文字颜色 4 2 19 3" xfId="2659"/>
    <cellStyle name="20% - 强调文字颜色 4 2 19 4" xfId="2660"/>
    <cellStyle name="20% - 强调文字颜色 4 2 19 5" xfId="2661"/>
    <cellStyle name="20% - 强调文字颜色 4 2 2" xfId="2662"/>
    <cellStyle name="常规 2 53 34 4" xfId="2663"/>
    <cellStyle name="常规 2 53 29 4" xfId="2664"/>
    <cellStyle name="常规 2 48 34 4" xfId="2665"/>
    <cellStyle name="常规 2 48 29 4" xfId="2666"/>
    <cellStyle name="常规 10 21 39 9" xfId="2667"/>
    <cellStyle name="常规 10 16 39 9" xfId="2668"/>
    <cellStyle name="好_16#一标幕墙清单表式_杭州地铁中心成本_泛海SOHO中心工程概算（2012.2.7） 2 2" xfId="2669"/>
    <cellStyle name="差_12.12主材耗量统计 及材料表补齐 3" xfId="2670"/>
    <cellStyle name="40% - 强调文字颜色 5 2 7" xfId="2671"/>
    <cellStyle name="20% - 强调文字颜色 4 2 2 4" xfId="2672"/>
    <cellStyle name="40% - 强调文字颜色 5 2 7 4" xfId="2673"/>
    <cellStyle name="20% - 强调文字颜色 4 2 2 5" xfId="2674"/>
    <cellStyle name="40% - 强调文字颜色 5 2 7 5" xfId="2675"/>
    <cellStyle name="常规 10 5 11 6" xfId="2676"/>
    <cellStyle name="20% - 强调文字颜色 4 2 25" xfId="2677"/>
    <cellStyle name="20% - 强调文字颜色 4 2 3" xfId="2678"/>
    <cellStyle name="常规 2 53 34 5" xfId="2679"/>
    <cellStyle name="常规 2 53 29 5" xfId="2680"/>
    <cellStyle name="常规 2 48 34 5" xfId="2681"/>
    <cellStyle name="常规 2 48 29 5" xfId="2682"/>
    <cellStyle name="40% - 强调文字颜色 5 2 8" xfId="2683"/>
    <cellStyle name="20% - 强调文字颜色 4 2 3 4" xfId="2684"/>
    <cellStyle name="40% - 强调文字颜色 5 2 8 4" xfId="2685"/>
    <cellStyle name="20% - 强调文字颜色 4 2 3 5" xfId="2686"/>
    <cellStyle name="40% - 强调文字颜色 5 2 8 5" xfId="2687"/>
    <cellStyle name="20% - 强调文字颜色 4 2 4" xfId="2688"/>
    <cellStyle name="常规 2 53 34 6" xfId="2689"/>
    <cellStyle name="常规 2 53 29 6" xfId="2690"/>
    <cellStyle name="常规 2 48 34 6" xfId="2691"/>
    <cellStyle name="常规 2 48 29 6" xfId="2692"/>
    <cellStyle name="40% - 强调文字颜色 5 2 9" xfId="2693"/>
    <cellStyle name="20% - 强调文字颜色 4 2 4 4" xfId="2694"/>
    <cellStyle name="40% - 强调文字颜色 5 2 9 4" xfId="2695"/>
    <cellStyle name="20% - 强调文字颜色 4 2 4 5" xfId="2696"/>
    <cellStyle name="40% - 强调文字颜色 5 2 9 5" xfId="2697"/>
    <cellStyle name="20% - 强调文字颜色 4 2 5" xfId="2698"/>
    <cellStyle name="20% - 强调文字颜色 4 2 5 4" xfId="2699"/>
    <cellStyle name="常规 10 5 11 10" xfId="2700"/>
    <cellStyle name="20% - 强调文字颜色 4 2 5 5" xfId="2701"/>
    <cellStyle name="20% - 强调文字颜色 4 2 6" xfId="2702"/>
    <cellStyle name="20% - 强调文字颜色 4 2 6 4" xfId="2703"/>
    <cellStyle name="20% - 强调文字颜色 4 2 6 5" xfId="2704"/>
    <cellStyle name="20% - 强调文字颜色 4 2 7" xfId="2705"/>
    <cellStyle name="20% - 强调文字颜色 4 2 7 4" xfId="2706"/>
    <cellStyle name="20% - 强调文字颜色 4 2 7 5" xfId="2707"/>
    <cellStyle name="20% - 强调文字颜色 4 2 8" xfId="2708"/>
    <cellStyle name="20% - 强调文字颜色 4 2 8 4" xfId="2709"/>
    <cellStyle name="常规 10 32 8 5" xfId="2710"/>
    <cellStyle name="常规 10 27 8 5" xfId="2711"/>
    <cellStyle name="Accent3 - 40% 2 11" xfId="2712"/>
    <cellStyle name="20% - 强调文字颜色 4 2 8 5" xfId="2713"/>
    <cellStyle name="20% - 强调文字颜色 4 2 9" xfId="2714"/>
    <cellStyle name="20% - 强调文字颜色 4 2 9 2" xfId="2715"/>
    <cellStyle name="40% - 强调文字颜色 2 10 4" xfId="2716"/>
    <cellStyle name="20% - 强调文字颜色 4 2 9 3" xfId="2717"/>
    <cellStyle name="40% - 强调文字颜色 2 10 5" xfId="2718"/>
    <cellStyle name="20% - 强调文字颜色 4 2 9 4" xfId="2719"/>
    <cellStyle name="20% - 强调文字颜色 4 2 9 5" xfId="2720"/>
    <cellStyle name="20% - 强调文字颜色 4 25" xfId="2721"/>
    <cellStyle name="20% - 强调文字颜色 4 30" xfId="2722"/>
    <cellStyle name="常规 10 32 39 2" xfId="2723"/>
    <cellStyle name="常规 10 27 39 2" xfId="2724"/>
    <cellStyle name="40% - 强调文字颜色 5 26" xfId="2725"/>
    <cellStyle name="40% - 强调文字颜色 5 31" xfId="2726"/>
    <cellStyle name="60% - 强调文字颜色 3 2 2 2 2" xfId="2727"/>
    <cellStyle name="常规 10 34" xfId="2728"/>
    <cellStyle name="常规 10 29" xfId="2729"/>
    <cellStyle name="60% - 强调文字颜色 6 27" xfId="2730"/>
    <cellStyle name="60% - 强调文字颜色 6 32" xfId="2731"/>
    <cellStyle name="20% - 强调文字颜色 4 26" xfId="2732"/>
    <cellStyle name="20% - 强调文字颜色 4 31" xfId="2733"/>
    <cellStyle name="常规 10 32 39 3" xfId="2734"/>
    <cellStyle name="常规 10 27 39 3" xfId="2735"/>
    <cellStyle name="40% - 强调文字颜色 5 27" xfId="2736"/>
    <cellStyle name="40% - 强调文字颜色 5 32" xfId="2737"/>
    <cellStyle name="常规 10 40" xfId="2738"/>
    <cellStyle name="常规 10 35" xfId="2739"/>
    <cellStyle name="60% - 强调文字颜色 6 28" xfId="2740"/>
    <cellStyle name="20% - 强调文字颜色 4 27" xfId="2741"/>
    <cellStyle name="20% - 强调文字颜色 4 32" xfId="2742"/>
    <cellStyle name="常规 10 32 39 4" xfId="2743"/>
    <cellStyle name="常规 10 27 39 4" xfId="2744"/>
    <cellStyle name="40% - 强调文字颜色 5 28" xfId="2745"/>
    <cellStyle name="60% - 强调文字颜色 3 8 2" xfId="2746"/>
    <cellStyle name="常规 10 41" xfId="2747"/>
    <cellStyle name="常规 10 36" xfId="2748"/>
    <cellStyle name="60% - 强调文字颜色 6 29" xfId="2749"/>
    <cellStyle name="20% - 强调文字颜色 4 28" xfId="2750"/>
    <cellStyle name="常规 10 32 39 5" xfId="2751"/>
    <cellStyle name="常规 10 27 39 5" xfId="2752"/>
    <cellStyle name="40% - 强调文字颜色 5 29" xfId="2753"/>
    <cellStyle name="百分比 3 11 4 2" xfId="2754"/>
    <cellStyle name="20% - 强调文字颜色 4 29" xfId="2755"/>
    <cellStyle name="差_s23-186-枫丹白露细花" xfId="2756"/>
    <cellStyle name="40% - 强调文字颜色 1 2 4 2" xfId="2757"/>
    <cellStyle name="60% - 强调文字颜色 2 2 9 2" xfId="2758"/>
    <cellStyle name="20% - 强调文字颜色 4 3 2" xfId="2759"/>
    <cellStyle name="20% - 强调文字颜色 4 3 3" xfId="2760"/>
    <cellStyle name="20% - 强调文字颜色 4 3 4" xfId="2761"/>
    <cellStyle name="20% - 强调文字颜色 4 3 5" xfId="2762"/>
    <cellStyle name="20% - 强调文字颜色 4 4 2" xfId="2763"/>
    <cellStyle name="20% - 强调文字颜色 4 4 3" xfId="2764"/>
    <cellStyle name="20% - 强调文字颜色 4 4 4" xfId="2765"/>
    <cellStyle name="20% - 强调文字颜色 4 4 5" xfId="2766"/>
    <cellStyle name="20% - 强调文字颜色 4 5" xfId="2767"/>
    <cellStyle name="20% - 强调文字颜色 4 5 2" xfId="2768"/>
    <cellStyle name="20% - 强调文字颜色 4 5 3" xfId="2769"/>
    <cellStyle name="20% - 强调文字颜色 4 5 4" xfId="2770"/>
    <cellStyle name="20% - 强调文字颜色 4 5 5" xfId="2771"/>
    <cellStyle name="20% - 强调文字颜色 4 6" xfId="2772"/>
    <cellStyle name="常规 2 55 14" xfId="2773"/>
    <cellStyle name="常规 10 10 2 9" xfId="2774"/>
    <cellStyle name="差_工程量对比 13-1幕墙  核定 6" xfId="2775"/>
    <cellStyle name="20% - 强调文字颜色 4 6 2" xfId="2776"/>
    <cellStyle name="常规 2 55 20" xfId="2777"/>
    <cellStyle name="常规 2 55 15" xfId="2778"/>
    <cellStyle name="20% - 强调文字颜色 4 6 3" xfId="2779"/>
    <cellStyle name="60% - 强调文字颜色 1 4 2 2" xfId="2780"/>
    <cellStyle name="常规 2 55 21" xfId="2781"/>
    <cellStyle name="常规 2 55 16" xfId="2782"/>
    <cellStyle name="20% - 强调文字颜色 4 6 4" xfId="2783"/>
    <cellStyle name="常规 2 55 22" xfId="2784"/>
    <cellStyle name="常规 2 55 17" xfId="2785"/>
    <cellStyle name="20% - 强调文字颜色 4 6 5" xfId="2786"/>
    <cellStyle name="20% - 强调文字颜色 4 7" xfId="2787"/>
    <cellStyle name="常规 2 42 2 8" xfId="2788"/>
    <cellStyle name="常规 10 10 3 9" xfId="2789"/>
    <cellStyle name="20% - 强调文字颜色 4 7 2" xfId="2790"/>
    <cellStyle name="常规 2 42 2 9" xfId="2791"/>
    <cellStyle name="20% - 强调文字颜色 4 7 3" xfId="2792"/>
    <cellStyle name="常规 2 7 2 10" xfId="2793"/>
    <cellStyle name="20% - 强调文字颜色 4 7 4" xfId="2794"/>
    <cellStyle name="常规 2 7 2 11" xfId="2795"/>
    <cellStyle name="20% - 强调文字颜色 4 7 5" xfId="2796"/>
    <cellStyle name="20% - 强调文字颜色 4 8" xfId="2797"/>
    <cellStyle name="常规 2 42 3 8" xfId="2798"/>
    <cellStyle name="常规 10 10 4 9" xfId="2799"/>
    <cellStyle name="20% - 强调文字颜色 4 8 2" xfId="2800"/>
    <cellStyle name="常规 2 42 3 9" xfId="2801"/>
    <cellStyle name="20% - 强调文字颜色 4 8 3" xfId="2802"/>
    <cellStyle name="20% - 强调文字颜色 4 8 4" xfId="2803"/>
    <cellStyle name="20% - 强调文字颜色 4 8 5" xfId="2804"/>
    <cellStyle name="20% - 强调文字颜色 4 9" xfId="2805"/>
    <cellStyle name="常规 2 42 4 8" xfId="2806"/>
    <cellStyle name="常规 10 10 5 9" xfId="2807"/>
    <cellStyle name="20% - 强调文字颜色 4 9 2" xfId="2808"/>
    <cellStyle name="常规 2 42 4 9" xfId="2809"/>
    <cellStyle name="20% - 强调文字颜色 4 9 3" xfId="2810"/>
    <cellStyle name="20% - 强调文字颜色 4 9 4" xfId="2811"/>
    <cellStyle name="20% - 强调文字颜色 4 9 5" xfId="2812"/>
    <cellStyle name="20% - 强调文字颜色 5 10" xfId="2813"/>
    <cellStyle name="40% - 强调文字颜色 6 11" xfId="2814"/>
    <cellStyle name="常规 2 41 20 2" xfId="2815"/>
    <cellStyle name="常规 2 41 15 2" xfId="2816"/>
    <cellStyle name="常规 11 14" xfId="2817"/>
    <cellStyle name="60% - 强调文字颜色 1 2 7 2 2" xfId="2818"/>
    <cellStyle name="20% - 强调文字颜色 5 10 2" xfId="2819"/>
    <cellStyle name="40% - 强调文字颜色 6 11 2" xfId="2820"/>
    <cellStyle name="20% - 强调文字颜色 5 10 3" xfId="2821"/>
    <cellStyle name="常规 2 8 6 2" xfId="2822"/>
    <cellStyle name="40% - 强调文字颜色 6 11 3" xfId="2823"/>
    <cellStyle name="20% - 强调文字颜色 5 10 4" xfId="2824"/>
    <cellStyle name="常规 2 8 6 3" xfId="2825"/>
    <cellStyle name="40% - 强调文字颜色 6 11 4" xfId="2826"/>
    <cellStyle name="常规 2 8 6 4" xfId="2827"/>
    <cellStyle name="40% - 强调文字颜色 6 11 5" xfId="2828"/>
    <cellStyle name="20% - 强调文字颜色 5 10 5" xfId="2829"/>
    <cellStyle name="Normal - Style1" xfId="2830"/>
    <cellStyle name="20% - 强调文字颜色 5 11" xfId="2831"/>
    <cellStyle name="40% - 强调文字颜色 6 12" xfId="2832"/>
    <cellStyle name="20% - 强调文字颜色 5 11 2" xfId="2833"/>
    <cellStyle name="40% - 强调文字颜色 6 12 2" xfId="2834"/>
    <cellStyle name="20% - 强调文字颜色 5 11 3" xfId="2835"/>
    <cellStyle name="常规 2 8 7 2" xfId="2836"/>
    <cellStyle name="40% - 强调文字颜色 6 12 3" xfId="2837"/>
    <cellStyle name="60% - 强调文字颜色 1 10 2 2" xfId="2838"/>
    <cellStyle name="20% - 强调文字颜色 5 11 4" xfId="2839"/>
    <cellStyle name="常规 2 8 7 3" xfId="2840"/>
    <cellStyle name="40% - 强调文字颜色 6 12 4" xfId="2841"/>
    <cellStyle name="常规 2 7 34 10" xfId="2842"/>
    <cellStyle name="常规 2 7 29 10" xfId="2843"/>
    <cellStyle name="20% - 强调文字颜色 5 11 5" xfId="2844"/>
    <cellStyle name="常规 2 8 7 4" xfId="2845"/>
    <cellStyle name="40% - 强调文字颜色 6 12 5" xfId="2846"/>
    <cellStyle name="20% - 强调文字颜色 5 12" xfId="2847"/>
    <cellStyle name="40% - 强调文字颜色 6 13" xfId="2848"/>
    <cellStyle name="20% - 强调文字颜色 5 12 2" xfId="2849"/>
    <cellStyle name="常规 2 53 41" xfId="2850"/>
    <cellStyle name="常规 2 53 36" xfId="2851"/>
    <cellStyle name="常规 2 48 41" xfId="2852"/>
    <cellStyle name="常规 2 48 36" xfId="2853"/>
    <cellStyle name="40% - 强调文字颜色 6 13 2" xfId="2854"/>
    <cellStyle name="20% - 强调文字颜色 5 12 3" xfId="2855"/>
    <cellStyle name="常规 2 8 8 2" xfId="2856"/>
    <cellStyle name="常规 2 53 42" xfId="2857"/>
    <cellStyle name="常规 2 53 37" xfId="2858"/>
    <cellStyle name="常规 2 48 42" xfId="2859"/>
    <cellStyle name="常规 2 48 37" xfId="2860"/>
    <cellStyle name="40% - 强调文字颜色 6 13 3" xfId="2861"/>
    <cellStyle name="20% - 强调文字颜色 5 12 4" xfId="2862"/>
    <cellStyle name="常规 2 8 8 3" xfId="2863"/>
    <cellStyle name="常规 2 53 43" xfId="2864"/>
    <cellStyle name="常规 2 53 38" xfId="2865"/>
    <cellStyle name="常规 2 48 43" xfId="2866"/>
    <cellStyle name="常规 2 48 38" xfId="2867"/>
    <cellStyle name="40% - 强调文字颜色 6 13 4" xfId="2868"/>
    <cellStyle name="20% - 强调文字颜色 5 12 5" xfId="2869"/>
    <cellStyle name="汇总 2 19 2 2" xfId="2870"/>
    <cellStyle name="常规 2 8 8 4" xfId="2871"/>
    <cellStyle name="常规 2 53 44" xfId="2872"/>
    <cellStyle name="常规 2 53 39" xfId="2873"/>
    <cellStyle name="常规 2 48 44" xfId="2874"/>
    <cellStyle name="常规 2 48 39" xfId="2875"/>
    <cellStyle name="40% - 强调文字颜色 6 13 5" xfId="2876"/>
    <cellStyle name="40% - 强调文字颜色 6 14" xfId="2877"/>
    <cellStyle name="20% - 强调文字颜色 5 13" xfId="2878"/>
    <cellStyle name="Accent6_散楼梯间一层至三层）楼道部分参照城南逸家及市场行情" xfId="2879"/>
    <cellStyle name="20% - 强调文字颜色 5 13 2" xfId="2880"/>
    <cellStyle name="40% - 强调文字颜色 6 14 2" xfId="2881"/>
    <cellStyle name="20% - 强调文字颜色 5 13 3" xfId="2882"/>
    <cellStyle name="常规 2 8 9 2" xfId="2883"/>
    <cellStyle name="40% - 强调文字颜色 6 14 3" xfId="2884"/>
    <cellStyle name="20% - 强调文字颜色 5 13 4" xfId="2885"/>
    <cellStyle name="常规 2 8 9 3" xfId="2886"/>
    <cellStyle name="常规 10 10 30 10" xfId="2887"/>
    <cellStyle name="常规 10 10 25 10" xfId="2888"/>
    <cellStyle name="40% - 强调文字颜色 6 14 4" xfId="2889"/>
    <cellStyle name="20% - 强调文字颜色 5 13 5" xfId="2890"/>
    <cellStyle name="常规 2 8 9 4" xfId="2891"/>
    <cellStyle name="常规 10 10 30 11" xfId="2892"/>
    <cellStyle name="常规 10 10 25 11" xfId="2893"/>
    <cellStyle name="差_汇总" xfId="2894"/>
    <cellStyle name="40% - 强调文字颜色 6 14 5" xfId="2895"/>
    <cellStyle name="20% - 强调文字颜色 5 14 2" xfId="2896"/>
    <cellStyle name="40% - 强调文字颜色 6 15 2" xfId="2897"/>
    <cellStyle name="20% - 强调文字颜色 5 14 3" xfId="2898"/>
    <cellStyle name="40% - 强调文字颜色 6 15 3" xfId="2899"/>
    <cellStyle name="20% - 强调文字颜色 5 14 4" xfId="2900"/>
    <cellStyle name="常规 2 42 20 10" xfId="2901"/>
    <cellStyle name="常规 2 42 15 10" xfId="2902"/>
    <cellStyle name="40% - 强调文字颜色 6 15 4" xfId="2903"/>
    <cellStyle name="20% - 强调文字颜色 5 14 5" xfId="2904"/>
    <cellStyle name="常规 2 42 20 11" xfId="2905"/>
    <cellStyle name="常规 2 42 15 11" xfId="2906"/>
    <cellStyle name="40% - 强调文字颜色 6 15 5" xfId="2907"/>
    <cellStyle name="20% - 强调文字颜色 5 15" xfId="2908"/>
    <cellStyle name="20% - 强调文字颜色 5 20" xfId="2909"/>
    <cellStyle name="40% - 强调文字颜色 6 16" xfId="2910"/>
    <cellStyle name="40% - 强调文字颜色 6 21" xfId="2911"/>
    <cellStyle name="20% - 强调文字颜色 5 15 2" xfId="2912"/>
    <cellStyle name="40% - 强调文字颜色 6 16 2" xfId="2913"/>
    <cellStyle name="20% - 强调文字颜色 5 15 3" xfId="2914"/>
    <cellStyle name="40% - 强调文字颜色 6 16 3" xfId="2915"/>
    <cellStyle name="20% - 强调文字颜色 5 15 4" xfId="2916"/>
    <cellStyle name="40% - 强调文字颜色 6 16 4" xfId="2917"/>
    <cellStyle name="60% - 强调文字颜色 5 2 17 2 2" xfId="2918"/>
    <cellStyle name="20% - 强调文字颜色 5 15 5" xfId="2919"/>
    <cellStyle name="40% - 强调文字颜色 6 16 5" xfId="2920"/>
    <cellStyle name="常规 14 2 2" xfId="2921"/>
    <cellStyle name="20% - 强调文字颜色 5 16" xfId="2922"/>
    <cellStyle name="20% - 强调文字颜色 5 21" xfId="2923"/>
    <cellStyle name="40% - 强调文字颜色 6 17" xfId="2924"/>
    <cellStyle name="40% - 强调文字颜色 6 22" xfId="2925"/>
    <cellStyle name="20% - 强调文字颜色 5 16 2" xfId="2926"/>
    <cellStyle name="40% - 强调文字颜色 6 17 2" xfId="2927"/>
    <cellStyle name="20% - 强调文字颜色 5 16 3" xfId="2928"/>
    <cellStyle name="40% - 强调文字颜色 6 17 3" xfId="2929"/>
    <cellStyle name="20% - 强调文字颜色 5 16 4" xfId="2930"/>
    <cellStyle name="40% - 强调文字颜色 6 17 4" xfId="2931"/>
    <cellStyle name="常规 2 7 40 10" xfId="2932"/>
    <cellStyle name="常规 2 7 35 10" xfId="2933"/>
    <cellStyle name="20% - 强调文字颜色 5 16 5" xfId="2934"/>
    <cellStyle name="40% - 强调文字颜色 6 17 5" xfId="2935"/>
    <cellStyle name="常规 14 2 3" xfId="2936"/>
    <cellStyle name="20% - 强调文字颜色 5 17" xfId="2937"/>
    <cellStyle name="20% - 强调文字颜色 5 22" xfId="2938"/>
    <cellStyle name="40% - 强调文字颜色 6 18" xfId="2939"/>
    <cellStyle name="40% - 强调文字颜色 6 23" xfId="2940"/>
    <cellStyle name="20% - 强调文字颜色 5 17 2" xfId="2941"/>
    <cellStyle name="常规 2 54 41" xfId="2942"/>
    <cellStyle name="常规 2 54 36" xfId="2943"/>
    <cellStyle name="常规 2 49 41" xfId="2944"/>
    <cellStyle name="常规 2 49 36" xfId="2945"/>
    <cellStyle name="40% - 强调文字颜色 6 18 2" xfId="2946"/>
    <cellStyle name="20% - 强调文字颜色 5 17 3" xfId="2947"/>
    <cellStyle name="常规 2 54 42" xfId="2948"/>
    <cellStyle name="常规 2 54 37" xfId="2949"/>
    <cellStyle name="常规 2 49 42" xfId="2950"/>
    <cellStyle name="常规 2 49 37" xfId="2951"/>
    <cellStyle name="40% - 强调文字颜色 6 18 3" xfId="2952"/>
    <cellStyle name="20% - 强调文字颜色 5 17 4" xfId="2953"/>
    <cellStyle name="20% - 强调文字颜色 5 17 5" xfId="2954"/>
    <cellStyle name="60% - 强调文字颜色 6 2 2" xfId="2955"/>
    <cellStyle name="常规 14 2 4" xfId="2956"/>
    <cellStyle name="20% - 强调文字颜色 5 18" xfId="2957"/>
    <cellStyle name="20% - 强调文字颜色 5 23" xfId="2958"/>
    <cellStyle name="40% - 强调文字颜色 6 19" xfId="2959"/>
    <cellStyle name="40% - 强调文字颜色 6 24" xfId="2960"/>
    <cellStyle name="常规 14 2 4 2" xfId="2961"/>
    <cellStyle name="常规 12 2 3 3 2 8" xfId="2962"/>
    <cellStyle name="20% - 强调文字颜色 5 18 2" xfId="2963"/>
    <cellStyle name="40% - 强调文字颜色 6 19 2" xfId="2964"/>
    <cellStyle name="常规 14 2 4 3" xfId="2965"/>
    <cellStyle name="常规 12 2 3 3 2 9" xfId="2966"/>
    <cellStyle name="20% - 强调文字颜色 5 18 3" xfId="2967"/>
    <cellStyle name="40% - 强调文字颜色 6 19 3" xfId="2968"/>
    <cellStyle name="常规 14 2 5" xfId="2969"/>
    <cellStyle name="20% - 强调文字颜色 5 19" xfId="2970"/>
    <cellStyle name="20% - 强调文字颜色 5 24" xfId="2971"/>
    <cellStyle name="40% - 强调文字颜色 6 25" xfId="2972"/>
    <cellStyle name="40% - 强调文字颜色 6 30" xfId="2973"/>
    <cellStyle name="常规 2 50 31 10" xfId="2974"/>
    <cellStyle name="常规 2 50 26 10" xfId="2975"/>
    <cellStyle name="常规 2 45 31 10" xfId="2976"/>
    <cellStyle name="常规 2 45 26 10" xfId="2977"/>
    <cellStyle name="常规 10 13 12 4" xfId="2978"/>
    <cellStyle name="60% - 强调文字颜色 4 2 10" xfId="2979"/>
    <cellStyle name="20% - 强调文字颜色 5 19 2" xfId="2980"/>
    <cellStyle name="常规 2 57 22 4" xfId="2981"/>
    <cellStyle name="常规 2 57 17 4" xfId="2982"/>
    <cellStyle name="常规 10 30 32 9" xfId="2983"/>
    <cellStyle name="常规 10 30 27 9" xfId="2984"/>
    <cellStyle name="常规 10 25 32 9" xfId="2985"/>
    <cellStyle name="常规 10 25 27 9" xfId="2986"/>
    <cellStyle name="40% - 强调文字颜色 4 2 2 3" xfId="2987"/>
    <cellStyle name="60% - 强调文字颜色 4 2 10 2" xfId="2988"/>
    <cellStyle name="Accent1 - 40% 10" xfId="2989"/>
    <cellStyle name="20% - 强调文字颜色 5 19 3" xfId="2990"/>
    <cellStyle name="常规 2 57 22 5" xfId="2991"/>
    <cellStyle name="常规 2 57 17 5" xfId="2992"/>
    <cellStyle name="常规 10 30 6 10" xfId="2993"/>
    <cellStyle name="常规 10 25 6 10" xfId="2994"/>
    <cellStyle name="40% - 强调文字颜色 4 2 2 4" xfId="2995"/>
    <cellStyle name="Accent1 - 40% 11" xfId="2996"/>
    <cellStyle name="20% - 强调文字颜色 5 2 10" xfId="2997"/>
    <cellStyle name="20% - 强调文字颜色 5 2 10 2" xfId="2998"/>
    <cellStyle name="20% - 强调文字颜色 5 2 10 3" xfId="2999"/>
    <cellStyle name="20% - 强调文字颜色 5 2 10 4" xfId="3000"/>
    <cellStyle name="20% - 强调文字颜色 5 2 10 5" xfId="3001"/>
    <cellStyle name="20% - 强调文字颜色 5 2 11" xfId="3002"/>
    <cellStyle name="20% - 强调文字颜色 5 2 11 2" xfId="3003"/>
    <cellStyle name="常规 3 2 16" xfId="3004"/>
    <cellStyle name="60% - 强调文字颜色 3 2 6" xfId="3005"/>
    <cellStyle name="20% - 强调文字颜色 5 2 11 3" xfId="3006"/>
    <cellStyle name="40% - 强调文字颜色 2 2 2" xfId="3007"/>
    <cellStyle name="常规 3 2 17" xfId="3008"/>
    <cellStyle name="60% - 强调文字颜色 3 2 7" xfId="3009"/>
    <cellStyle name="20% - 强调文字颜色 5 2 11 4" xfId="3010"/>
    <cellStyle name="40% - 强调文字颜色 2 2 3" xfId="3011"/>
    <cellStyle name="常规 3 2 18" xfId="3012"/>
    <cellStyle name="60% - 强调文字颜色 3 2 8" xfId="3013"/>
    <cellStyle name="20% - 强调文字颜色 5 2 11 5" xfId="3014"/>
    <cellStyle name="常规 2 3 3 3 2 2" xfId="3015"/>
    <cellStyle name="40% - 强调文字颜色 2 2 4" xfId="3016"/>
    <cellStyle name="常规 10 11 4 2 2" xfId="3017"/>
    <cellStyle name="60% - 强调文字颜色 3 2 9" xfId="3018"/>
    <cellStyle name="20% - 强调文字颜色 5 2 12" xfId="3019"/>
    <cellStyle name="20% - 强调文字颜色 5 2 12 2" xfId="3020"/>
    <cellStyle name="20% - 强调文字颜色 5 2 12 3" xfId="3021"/>
    <cellStyle name="40% - 强调文字颜色 2 3 2" xfId="3022"/>
    <cellStyle name="20% - 强调文字颜色 5 2 12 4" xfId="3023"/>
    <cellStyle name="40% - 强调文字颜色 2 3 3" xfId="3024"/>
    <cellStyle name="20% - 强调文字颜色 5 2 12 5" xfId="3025"/>
    <cellStyle name="40% - 强调文字颜色 2 3 4" xfId="3026"/>
    <cellStyle name="20% - 强调文字颜色 5 2 13" xfId="3027"/>
    <cellStyle name="20% - 强调文字颜色 5 2 13 2" xfId="3028"/>
    <cellStyle name="常规 2 57 39 10" xfId="3029"/>
    <cellStyle name="20% - 强调文字颜色 5 2 13 3" xfId="3030"/>
    <cellStyle name="40% - 强调文字颜色 2 4 2" xfId="3031"/>
    <cellStyle name="常规 2 57 39 11" xfId="3032"/>
    <cellStyle name="20% - 强调文字颜色 5 2 13 4" xfId="3033"/>
    <cellStyle name="40% - 强调文字颜色 2 4 3" xfId="3034"/>
    <cellStyle name="常规 2 3 3 3 4 2" xfId="3035"/>
    <cellStyle name="40% - 强调文字颜色 2 4 4" xfId="3036"/>
    <cellStyle name="20% - 强调文字颜色 5 2 13 5" xfId="3037"/>
    <cellStyle name="60% - 强调文字颜色 4 2 6 2 2" xfId="3038"/>
    <cellStyle name="20% - 强调文字颜色 5 2 14" xfId="3039"/>
    <cellStyle name="常规 2 8 31 3" xfId="3040"/>
    <cellStyle name="常规 2 8 26 3" xfId="3041"/>
    <cellStyle name="百分比 2 18 2" xfId="3042"/>
    <cellStyle name="常规 10 9 40 10" xfId="3043"/>
    <cellStyle name="常规 10 9 35 10" xfId="3044"/>
    <cellStyle name="20% - 强调文字颜色 5 2 14 2" xfId="3045"/>
    <cellStyle name="常规 10 9 40 11" xfId="3046"/>
    <cellStyle name="常规 10 9 35 11" xfId="3047"/>
    <cellStyle name="20% - 强调文字颜色 5 2 14 3" xfId="3048"/>
    <cellStyle name="40% - 强调文字颜色 2 5 2" xfId="3049"/>
    <cellStyle name="20% - 强调文字颜色 5 2 14 4" xfId="3050"/>
    <cellStyle name="40% - 强调文字颜色 2 5 3" xfId="3051"/>
    <cellStyle name="60% - 强调文字颜色 5 12 2 2" xfId="3052"/>
    <cellStyle name="20% - 强调文字颜色 5 2 14 5" xfId="3053"/>
    <cellStyle name="40% - 强调文字颜色 2 5 4" xfId="3054"/>
    <cellStyle name="20% - 强调文字颜色 5 2 15 2" xfId="3055"/>
    <cellStyle name="20% - 强调文字颜色 5 2 20 2" xfId="3056"/>
    <cellStyle name="40% - 强调文字颜色 1 2 2 4" xfId="3057"/>
    <cellStyle name="60% - 强调文字颜色 3 13 2 2" xfId="3058"/>
    <cellStyle name="20% - 强调文字颜色 5 2 15 3" xfId="3059"/>
    <cellStyle name="20% - 强调文字颜色 5 2 20 3" xfId="3060"/>
    <cellStyle name="40% - 强调文字颜色 1 2 2 5" xfId="3061"/>
    <cellStyle name="40% - 强调文字颜色 2 6 2" xfId="3062"/>
    <cellStyle name="20% - 强调文字颜色 5 2 15 4" xfId="3063"/>
    <cellStyle name="20% - 强调文字颜色 5 2 20 4" xfId="3064"/>
    <cellStyle name="40% - 强调文字颜色 2 6 3" xfId="3065"/>
    <cellStyle name="20% - 强调文字颜色 5 2 15 5" xfId="3066"/>
    <cellStyle name="20% - 强调文字颜色 5 2 20 5" xfId="3067"/>
    <cellStyle name="40% - 强调文字颜色 2 6 4" xfId="3068"/>
    <cellStyle name="20% - 强调文字颜色 5 2 16 2" xfId="3069"/>
    <cellStyle name="20% - 强调文字颜色 5 2 21 2" xfId="3070"/>
    <cellStyle name="40% - 强调文字颜色 1 2 3 4" xfId="3071"/>
    <cellStyle name="常规 10 32 38 8" xfId="3072"/>
    <cellStyle name="常规 10 27 38 8" xfId="3073"/>
    <cellStyle name="Accent4 - 20% 7" xfId="3074"/>
    <cellStyle name="20% - 强调文字颜色 5 2 16 3" xfId="3075"/>
    <cellStyle name="20% - 强调文字颜色 5 2 21 3" xfId="3076"/>
    <cellStyle name="40% - 强调文字颜色 1 2 3 5" xfId="3077"/>
    <cellStyle name="40% - 强调文字颜色 2 7 2" xfId="3078"/>
    <cellStyle name="常规 10 32 38 9" xfId="3079"/>
    <cellStyle name="常规 10 27 38 9" xfId="3080"/>
    <cellStyle name="Accent4 - 20% 8" xfId="3081"/>
    <cellStyle name="20% - 强调文字颜色 5 2 16 4" xfId="3082"/>
    <cellStyle name="20% - 强调文字颜色 5 2 21 4" xfId="3083"/>
    <cellStyle name="40% - 强调文字颜色 2 7 3" xfId="3084"/>
    <cellStyle name="标题 2 15 2 2" xfId="3085"/>
    <cellStyle name="Accent4 - 20% 9" xfId="3086"/>
    <cellStyle name="20% - 强调文字颜色 5 2 16 5" xfId="3087"/>
    <cellStyle name="20% - 强调文字颜色 5 2 21 5" xfId="3088"/>
    <cellStyle name="40% - 强调文字颜色 2 7 4" xfId="3089"/>
    <cellStyle name="20% - 强调文字颜色 5 2 17 2" xfId="3090"/>
    <cellStyle name="40% - 强调文字颜色 1 2 4 4" xfId="3091"/>
    <cellStyle name="20% - 强调文字颜色 5 2 17 3" xfId="3092"/>
    <cellStyle name="40% - 强调文字颜色 1 2 4 5" xfId="3093"/>
    <cellStyle name="40% - 强调文字颜色 2 8 2" xfId="3094"/>
    <cellStyle name="20% - 强调文字颜色 5 2 17 4" xfId="3095"/>
    <cellStyle name="40% - 强调文字颜色 2 8 3" xfId="3096"/>
    <cellStyle name="20% - 强调文字颜色 5 2 17 5" xfId="3097"/>
    <cellStyle name="40% - 强调文字颜色 2 8 4" xfId="3098"/>
    <cellStyle name="20% - 强调文字颜色 5 2 18 2" xfId="3099"/>
    <cellStyle name="40% - 强调文字颜色 1 2 5 4" xfId="3100"/>
    <cellStyle name="20% - 强调文字颜色 5 2 18 3" xfId="3101"/>
    <cellStyle name="40% - 强调文字颜色 1 2 5 5" xfId="3102"/>
    <cellStyle name="40% - 强调文字颜色 2 9 2" xfId="3103"/>
    <cellStyle name="20% - 强调文字颜色 5 2 18 4" xfId="3104"/>
    <cellStyle name="40% - 强调文字颜色 2 9 3" xfId="3105"/>
    <cellStyle name="计算 2 18 2 2 2" xfId="3106"/>
    <cellStyle name="20% - 强调文字颜色 5 2 18 5" xfId="3107"/>
    <cellStyle name="40% - 强调文字颜色 2 9 4" xfId="3108"/>
    <cellStyle name="常规 10 9 36 10" xfId="3109"/>
    <cellStyle name="20% - 强调文字颜色 5 2 19 2" xfId="3110"/>
    <cellStyle name="40% - 强调文字颜色 1 2 6 4" xfId="3111"/>
    <cellStyle name="常规 10 9 36 11" xfId="3112"/>
    <cellStyle name="20% - 强调文字颜色 5 2 19 3" xfId="3113"/>
    <cellStyle name="40% - 强调文字颜色 1 2 6 5" xfId="3114"/>
    <cellStyle name="20% - 强调文字颜色 5 2 19 4" xfId="3115"/>
    <cellStyle name="20% - 强调文字颜色 5 2 19 5" xfId="3116"/>
    <cellStyle name="常规 2 7 32 8" xfId="3117"/>
    <cellStyle name="常规 2 7 27 8" xfId="3118"/>
    <cellStyle name="20% - 强调文字颜色 5 2 2" xfId="3119"/>
    <cellStyle name="40% - 强调文字颜色 6 2 7" xfId="3120"/>
    <cellStyle name="20% - 强调文字颜色 5 2 2 2" xfId="3121"/>
    <cellStyle name="40% - 强调文字颜色 2 7" xfId="3122"/>
    <cellStyle name="40% - 强调文字颜色 6 2 7 2" xfId="3123"/>
    <cellStyle name="20% - 强调文字颜色 5 2 2 3" xfId="3124"/>
    <cellStyle name="40% - 强调文字颜色 2 8" xfId="3125"/>
    <cellStyle name="40% - 强调文字颜色 6 2 7 3" xfId="3126"/>
    <cellStyle name="常规 10 3 24 3" xfId="3127"/>
    <cellStyle name="常规 10 3 19 3" xfId="3128"/>
    <cellStyle name="Accent6 - 20% 10" xfId="3129"/>
    <cellStyle name="20% - 强调文字颜色 5 2 2 4" xfId="3130"/>
    <cellStyle name="40% - 强调文字颜色 2 9" xfId="3131"/>
    <cellStyle name="40% - 强调文字颜色 6 2 7 4" xfId="3132"/>
    <cellStyle name="常规 10 3 24 4" xfId="3133"/>
    <cellStyle name="常规 10 3 19 4" xfId="3134"/>
    <cellStyle name="Accent6 - 20% 11" xfId="3135"/>
    <cellStyle name="20% - 强调文字颜色 5 2 2 5" xfId="3136"/>
    <cellStyle name="40% - 强调文字颜色 6 2 7 5" xfId="3137"/>
    <cellStyle name="常规 2 44 22 10" xfId="3138"/>
    <cellStyle name="常规 2 44 17 10" xfId="3139"/>
    <cellStyle name="常规 10 3 24 5" xfId="3140"/>
    <cellStyle name="常规 10 3 19 5" xfId="3141"/>
    <cellStyle name="Accent6 - 20% 12" xfId="3142"/>
    <cellStyle name="常规 2 7 32 9" xfId="3143"/>
    <cellStyle name="常规 2 7 27 9" xfId="3144"/>
    <cellStyle name="20% - 强调文字颜色 5 2 3" xfId="3145"/>
    <cellStyle name="40% - 强调文字颜色 6 2 8" xfId="3146"/>
    <cellStyle name="20% - 强调文字颜色 5 2 3 2" xfId="3147"/>
    <cellStyle name="40% - 强调文字颜色 3 7" xfId="3148"/>
    <cellStyle name="40% - 强调文字颜色 6 2 8 2" xfId="3149"/>
    <cellStyle name="20% - 强调文字颜色 5 2 3 3" xfId="3150"/>
    <cellStyle name="40% - 强调文字颜色 3 8" xfId="3151"/>
    <cellStyle name="40% - 强调文字颜色 6 2 8 3" xfId="3152"/>
    <cellStyle name="20% - 强调文字颜色 5 2 3 4" xfId="3153"/>
    <cellStyle name="40% - 强调文字颜色 3 9" xfId="3154"/>
    <cellStyle name="40% - 强调文字颜色 6 2 8 4" xfId="3155"/>
    <cellStyle name="20% - 强调文字颜色 5 2 3 5" xfId="3156"/>
    <cellStyle name="40% - 强调文字颜色 6 2 8 5" xfId="3157"/>
    <cellStyle name="常规 2 7 6 10" xfId="3158"/>
    <cellStyle name="20% - 强调文字颜色 5 2 4" xfId="3159"/>
    <cellStyle name="40% - 强调文字颜色 6 2 9" xfId="3160"/>
    <cellStyle name="20% - 强调文字颜色 5 2 4 2" xfId="3161"/>
    <cellStyle name="常规 10 14 2 2 4" xfId="3162"/>
    <cellStyle name="40% - 强调文字颜色 4 7" xfId="3163"/>
    <cellStyle name="40% - 强调文字颜色 6 2 9 2" xfId="3164"/>
    <cellStyle name="20% - 强调文字颜色 5 2 4 3" xfId="3165"/>
    <cellStyle name="常规 10 9 39 10" xfId="3166"/>
    <cellStyle name="常规 10 14 2 2 5" xfId="3167"/>
    <cellStyle name="40% - 强调文字颜色 4 8" xfId="3168"/>
    <cellStyle name="40% - 强调文字颜色 6 2 9 3" xfId="3169"/>
    <cellStyle name="Mon閠aire [0]_!!!GO" xfId="3170"/>
    <cellStyle name="20% - 强调文字颜色 5 2 4 4" xfId="3171"/>
    <cellStyle name="常规 10 9 39 11" xfId="3172"/>
    <cellStyle name="常规 10 14 2 2 6" xfId="3173"/>
    <cellStyle name="40% - 强调文字颜色 4 9" xfId="3174"/>
    <cellStyle name="40% - 强调文字颜色 6 2 9 4" xfId="3175"/>
    <cellStyle name="20% - 强调文字颜色 5 2 4 5" xfId="3176"/>
    <cellStyle name="40% - 强调文字颜色 6 2 9 5" xfId="3177"/>
    <cellStyle name="常规 2 7 6 11" xfId="3178"/>
    <cellStyle name="20% - 强调文字颜色 5 2 5" xfId="3179"/>
    <cellStyle name="20% - 强调文字颜色 5 2 5 3" xfId="3180"/>
    <cellStyle name="40% - 强调文字颜色 5 8" xfId="3181"/>
    <cellStyle name="20% - 强调文字颜色 5 2 5 4" xfId="3182"/>
    <cellStyle name="40% - 强调文字颜色 5 9" xfId="3183"/>
    <cellStyle name="常规 10 6 11 10" xfId="3184"/>
    <cellStyle name="20% - 强调文字颜色 5 2 5 5" xfId="3185"/>
    <cellStyle name="20% - 强调文字颜色 5 2 6" xfId="3186"/>
    <cellStyle name="20% - 强调文字颜色 5 2 6 2" xfId="3187"/>
    <cellStyle name="40% - 强调文字颜色 6 7" xfId="3188"/>
    <cellStyle name="常规 2 50 31 5" xfId="3189"/>
    <cellStyle name="常规 2 50 26 5" xfId="3190"/>
    <cellStyle name="常规 2 45 31 5" xfId="3191"/>
    <cellStyle name="常规 2 45 26 5" xfId="3192"/>
    <cellStyle name="标题 5 11 2" xfId="3193"/>
    <cellStyle name="60% - 强调文字颜色 4 2 5" xfId="3194"/>
    <cellStyle name="20% - 强调文字颜色 5 2 6 3" xfId="3195"/>
    <cellStyle name="40% - 强调文字颜色 6 8" xfId="3196"/>
    <cellStyle name="常规 2 50 31 6" xfId="3197"/>
    <cellStyle name="常规 2 50 26 6" xfId="3198"/>
    <cellStyle name="常规 2 45 31 6" xfId="3199"/>
    <cellStyle name="常规 2 45 26 6" xfId="3200"/>
    <cellStyle name="60% - 强调文字颜色 4 2 6" xfId="3201"/>
    <cellStyle name="20% - 强调文字颜色 5 2 6 4" xfId="3202"/>
    <cellStyle name="40% - 强调文字颜色 3 2 2" xfId="3203"/>
    <cellStyle name="40% - 强调文字颜色 6 9" xfId="3204"/>
    <cellStyle name="常规 2 50 31 7" xfId="3205"/>
    <cellStyle name="常规 2 50 26 7" xfId="3206"/>
    <cellStyle name="常规 2 45 31 7" xfId="3207"/>
    <cellStyle name="常规 2 45 26 7" xfId="3208"/>
    <cellStyle name="60% - 强调文字颜色 4 2 7" xfId="3209"/>
    <cellStyle name="常规 2 2 10 2 2 2" xfId="3210"/>
    <cellStyle name="20% - 强调文字颜色 5 2 6 5" xfId="3211"/>
    <cellStyle name="40% - 强调文字颜色 3 2 3" xfId="3212"/>
    <cellStyle name="常规 2 50 31 8" xfId="3213"/>
    <cellStyle name="常规 2 50 26 8" xfId="3214"/>
    <cellStyle name="常规 2 45 31 8" xfId="3215"/>
    <cellStyle name="常规 2 45 26 8" xfId="3216"/>
    <cellStyle name="60% - 强调文字颜色 4 2 8" xfId="3217"/>
    <cellStyle name="20% - 强调文字颜色 5 2 7" xfId="3218"/>
    <cellStyle name="20% - 强调文字颜色 5 2 7 2" xfId="3219"/>
    <cellStyle name="20% - 强调文字颜色 5 2 7 3" xfId="3220"/>
    <cellStyle name="20% - 强调文字颜色 5 2 7 4" xfId="3221"/>
    <cellStyle name="40% - 强调文字颜色 3 3 2" xfId="3222"/>
    <cellStyle name="20% - 强调文字颜色 5 2 7 5" xfId="3223"/>
    <cellStyle name="40% - 强调文字颜色 3 3 3" xfId="3224"/>
    <cellStyle name="20% - 强调文字颜色 5 2 8" xfId="3225"/>
    <cellStyle name="20% - 强调文字颜色 5 2 8 2" xfId="3226"/>
    <cellStyle name="20% - 强调文字颜色 5 2 8 3" xfId="3227"/>
    <cellStyle name="20% - 强调文字颜色 5 2 8 4" xfId="3228"/>
    <cellStyle name="40% - 强调文字颜色 3 4 2" xfId="3229"/>
    <cellStyle name="20% - 强调文字颜色 5 2 8 5" xfId="3230"/>
    <cellStyle name="40% - 强调文字颜色 3 4 3" xfId="3231"/>
    <cellStyle name="20% - 强调文字颜色 5 2 9" xfId="3232"/>
    <cellStyle name="20% - 强调文字颜色 5 2 9 2" xfId="3233"/>
    <cellStyle name="20% - 强调文字颜色 5 2 9 3" xfId="3234"/>
    <cellStyle name="20% - 强调文字颜色 5 2 9 4" xfId="3235"/>
    <cellStyle name="40% - 强调文字颜色 3 5 2" xfId="3236"/>
    <cellStyle name="20% - 强调文字颜色 5 2 9 5" xfId="3237"/>
    <cellStyle name="40% - 强调文字颜色 3 5 3" xfId="3238"/>
    <cellStyle name="60% - 强调文字颜色 5 13 2 2" xfId="3239"/>
    <cellStyle name="常规 14 2 6" xfId="3240"/>
    <cellStyle name="20% - 强调文字颜色 5 25" xfId="3241"/>
    <cellStyle name="20% - 强调文字颜色 5 30" xfId="3242"/>
    <cellStyle name="40% - 强调文字颜色 6 26" xfId="3243"/>
    <cellStyle name="40% - 强调文字颜色 6 31" xfId="3244"/>
    <cellStyle name="常规 2 50 31 11" xfId="3245"/>
    <cellStyle name="常规 2 50 26 11" xfId="3246"/>
    <cellStyle name="常规 2 45 31 11" xfId="3247"/>
    <cellStyle name="常规 2 45 26 11" xfId="3248"/>
    <cellStyle name="常规 10 13 12 5" xfId="3249"/>
    <cellStyle name="60% - 强调文字颜色 4 2 11" xfId="3250"/>
    <cellStyle name="常规 14 2 7" xfId="3251"/>
    <cellStyle name="20% - 强调文字颜色 5 26" xfId="3252"/>
    <cellStyle name="20% - 强调文字颜色 5 31" xfId="3253"/>
    <cellStyle name="40% - 强调文字颜色 6 27" xfId="3254"/>
    <cellStyle name="40% - 强调文字颜色 6 32" xfId="3255"/>
    <cellStyle name="常规 10 13 12 6" xfId="3256"/>
    <cellStyle name="60% - 强调文字颜色 4 2 12" xfId="3257"/>
    <cellStyle name="常规 14 2 8" xfId="3258"/>
    <cellStyle name="20% - 强调文字颜色 5 27" xfId="3259"/>
    <cellStyle name="20% - 强调文字颜色 5 32" xfId="3260"/>
    <cellStyle name="40% - 强调文字颜色 6 28" xfId="3261"/>
    <cellStyle name="常规 10 13 12 7" xfId="3262"/>
    <cellStyle name="60% - 强调文字颜色 4 2 13" xfId="3263"/>
    <cellStyle name="常规 14 2 9" xfId="3264"/>
    <cellStyle name="20% - 强调文字颜色 5 28" xfId="3265"/>
    <cellStyle name="40% - 强调文字颜色 6 29" xfId="3266"/>
    <cellStyle name="常规 10 13 12 8" xfId="3267"/>
    <cellStyle name="60% - 强调文字颜色 4 2 14" xfId="3268"/>
    <cellStyle name="20% - 强调文字颜色 5 29" xfId="3269"/>
    <cellStyle name="40% - 强调文字颜色 1 2 9 2" xfId="3270"/>
    <cellStyle name="常规 10 13 12 9" xfId="3271"/>
    <cellStyle name="60% - 强调文字颜色 4 2 15" xfId="3272"/>
    <cellStyle name="60% - 强调文字颜色 4 2 20" xfId="3273"/>
    <cellStyle name="常规 2 7 33 8" xfId="3274"/>
    <cellStyle name="常规 2 7 28 8" xfId="3275"/>
    <cellStyle name="20% - 强调文字颜色 5 3 2" xfId="3276"/>
    <cellStyle name="常规 2 7 33 9" xfId="3277"/>
    <cellStyle name="常规 2 7 28 9" xfId="3278"/>
    <cellStyle name="20% - 强调文字颜色 5 3 3" xfId="3279"/>
    <cellStyle name="20% - 强调文字颜色 5 3 4" xfId="3280"/>
    <cellStyle name="20% - 强调文字颜色 5 3 5" xfId="3281"/>
    <cellStyle name="常规 2 7 34 8" xfId="3282"/>
    <cellStyle name="常规 2 7 29 8" xfId="3283"/>
    <cellStyle name="20% - 强调文字颜色 5 4 2" xfId="3284"/>
    <cellStyle name="常规 2 7 34 9" xfId="3285"/>
    <cellStyle name="常规 2 7 29 9" xfId="3286"/>
    <cellStyle name="20% - 强调文字颜色 5 4 3" xfId="3287"/>
    <cellStyle name="20% - 强调文字颜色 5 4 4" xfId="3288"/>
    <cellStyle name="20% - 强调文字颜色 5 4 5" xfId="3289"/>
    <cellStyle name="标题 3 14 2 2" xfId="3290"/>
    <cellStyle name="20% - 强调文字颜色 5 5" xfId="3291"/>
    <cellStyle name="常规 2 7 40 8" xfId="3292"/>
    <cellStyle name="常规 2 7 35 8" xfId="3293"/>
    <cellStyle name="20% - 强调文字颜色 5 5 2" xfId="3294"/>
    <cellStyle name="常规 2 7 40 9" xfId="3295"/>
    <cellStyle name="常规 2 7 35 9" xfId="3296"/>
    <cellStyle name="常规 10 24 10 2" xfId="3297"/>
    <cellStyle name="常规 10 19 10 2" xfId="3298"/>
    <cellStyle name="20% - 强调文字颜色 5 5 3" xfId="3299"/>
    <cellStyle name="常规 10 24 10 3" xfId="3300"/>
    <cellStyle name="常规 10 19 10 3" xfId="3301"/>
    <cellStyle name="20% - 强调文字颜色 5 5 4" xfId="3302"/>
    <cellStyle name="常规 14 2 10" xfId="3303"/>
    <cellStyle name="常规 10 24 10 4" xfId="3304"/>
    <cellStyle name="常规 10 19 10 4" xfId="3305"/>
    <cellStyle name="20% - 强调文字颜色 5 5 5" xfId="3306"/>
    <cellStyle name="20% - 强调文字颜色 5 6" xfId="3307"/>
    <cellStyle name="常规 2 7 36 8" xfId="3308"/>
    <cellStyle name="常规 10 11 2 9" xfId="3309"/>
    <cellStyle name="20% - 强调文字颜色 5 6 2" xfId="3310"/>
    <cellStyle name="常规 2 7 36 9" xfId="3311"/>
    <cellStyle name="常规 10 24 11 2" xfId="3312"/>
    <cellStyle name="常规 10 19 11 2" xfId="3313"/>
    <cellStyle name="20% - 强调文字颜色 5 6 3" xfId="3314"/>
    <cellStyle name="60% - 强调文字颜色 1 5 2 2" xfId="3315"/>
    <cellStyle name="常规 10 24 11 3" xfId="3316"/>
    <cellStyle name="常规 10 19 11 3" xfId="3317"/>
    <cellStyle name="20% - 强调文字颜色 5 6 4" xfId="3318"/>
    <cellStyle name="常规 10 24 11 4" xfId="3319"/>
    <cellStyle name="常规 10 19 11 4" xfId="3320"/>
    <cellStyle name="20% - 强调文字颜色 5 6 5" xfId="3321"/>
    <cellStyle name="Accent1 - 40% 2 2" xfId="3322"/>
    <cellStyle name="20% - 强调文字颜色 5 7" xfId="3323"/>
    <cellStyle name="常规 2 7 37 8" xfId="3324"/>
    <cellStyle name="常规 2 43 2 8" xfId="3325"/>
    <cellStyle name="常规 10 11 3 9" xfId="3326"/>
    <cellStyle name="差_s10-180-德国米黄" xfId="3327"/>
    <cellStyle name="20% - 强调文字颜色 5 7 2" xfId="3328"/>
    <cellStyle name="常规 8 4 2 10" xfId="3329"/>
    <cellStyle name="常规 2 7 37 9" xfId="3330"/>
    <cellStyle name="常规 2 43 2 9" xfId="3331"/>
    <cellStyle name="常规 10 24 12 2" xfId="3332"/>
    <cellStyle name="常规 10 19 12 2" xfId="3333"/>
    <cellStyle name="20% - 强调文字颜色 5 7 3" xfId="3334"/>
    <cellStyle name="常规 8 4 2 11" xfId="3335"/>
    <cellStyle name="常规 2 7 7 10" xfId="3336"/>
    <cellStyle name="常规 10 24 12 3" xfId="3337"/>
    <cellStyle name="常规 10 19 12 3" xfId="3338"/>
    <cellStyle name="20% - 强调文字颜色 5 7 4" xfId="3339"/>
    <cellStyle name="常规 2 7 7 11" xfId="3340"/>
    <cellStyle name="常规 10 24 12 4" xfId="3341"/>
    <cellStyle name="常规 10 19 12 4" xfId="3342"/>
    <cellStyle name="20% - 强调文字颜色 5 7 5" xfId="3343"/>
    <cellStyle name="20% - 强调文字颜色 5 8" xfId="3344"/>
    <cellStyle name="常规 2 7 38 8" xfId="3345"/>
    <cellStyle name="常规 2 43 3 8" xfId="3346"/>
    <cellStyle name="常规 10 11 4 9" xfId="3347"/>
    <cellStyle name="20% - 强调文字颜色 5 8 2" xfId="3348"/>
    <cellStyle name="常规 2 7 38 9" xfId="3349"/>
    <cellStyle name="常规 2 43 3 9" xfId="3350"/>
    <cellStyle name="常规 10 24 13 2" xfId="3351"/>
    <cellStyle name="常规 10 19 13 2" xfId="3352"/>
    <cellStyle name="20% - 强调文字颜色 5 8 3" xfId="3353"/>
    <cellStyle name="常规 10 24 13 4" xfId="3354"/>
    <cellStyle name="常规 10 19 13 4" xfId="3355"/>
    <cellStyle name="20% - 强调文字颜色 5 8 5" xfId="3356"/>
    <cellStyle name="20% - 强调文字颜色 5 9" xfId="3357"/>
    <cellStyle name="常规 2 7 39 8" xfId="3358"/>
    <cellStyle name="常规 2 43 4 8" xfId="3359"/>
    <cellStyle name="常规 10 11 5 9" xfId="3360"/>
    <cellStyle name="20% - 强调文字颜色 5 9 2" xfId="3361"/>
    <cellStyle name="常规 10 5 24 5" xfId="3362"/>
    <cellStyle name="常规 10 5 19 5" xfId="3363"/>
    <cellStyle name="Accent6 - 40% 12" xfId="3364"/>
    <cellStyle name="常规 2 52 22 8" xfId="3365"/>
    <cellStyle name="常规 2 52 17 8" xfId="3366"/>
    <cellStyle name="常规 2 47 22 8" xfId="3367"/>
    <cellStyle name="常规 2 47 17 8" xfId="3368"/>
    <cellStyle name="百分比 2 2 2 3" xfId="3369"/>
    <cellStyle name="常规 2 7 39 9" xfId="3370"/>
    <cellStyle name="常规 2 43 4 9" xfId="3371"/>
    <cellStyle name="常规 10 24 14 2" xfId="3372"/>
    <cellStyle name="常规 10 19 14 2" xfId="3373"/>
    <cellStyle name="20% - 强调文字颜色 5 9 3" xfId="3374"/>
    <cellStyle name="常规 10 24 14 3" xfId="3375"/>
    <cellStyle name="常规 10 19 14 3" xfId="3376"/>
    <cellStyle name="20% - 强调文字颜色 5 9 4" xfId="3377"/>
    <cellStyle name="20% - 强调文字颜色 6 10" xfId="3378"/>
    <cellStyle name="常规 2 9 20 3" xfId="3379"/>
    <cellStyle name="常规 2 9 15 3" xfId="3380"/>
    <cellStyle name="百分比 3 12 2" xfId="3381"/>
    <cellStyle name="常规 10 6 4 2 5" xfId="3382"/>
    <cellStyle name="20% - 强调文字颜色 6 10 2" xfId="3383"/>
    <cellStyle name="常规 10 6 4 2 6" xfId="3384"/>
    <cellStyle name="20% - 强调文字颜色 6 10 3" xfId="3385"/>
    <cellStyle name="常规 10 6 4 2 7" xfId="3386"/>
    <cellStyle name="20% - 强调文字颜色 6 10 4" xfId="3387"/>
    <cellStyle name="常规 10 6 4 2 8" xfId="3388"/>
    <cellStyle name="20% - 强调文字颜色 6 10 5" xfId="3389"/>
    <cellStyle name="常规 10 3 37 3" xfId="3390"/>
    <cellStyle name="60% - 强调文字颜色 3 14 2 2" xfId="3391"/>
    <cellStyle name="20% - 强调文字颜色 6 11" xfId="3392"/>
    <cellStyle name="20% - 强调文字颜色 6 11 2" xfId="3393"/>
    <cellStyle name="百分比 2 27" xfId="3394"/>
    <cellStyle name="百分比 2 32" xfId="3395"/>
    <cellStyle name="20% - 强调文字颜色 6 11 3" xfId="3396"/>
    <cellStyle name="60% - 强调文字颜色 1 15 2 2" xfId="3397"/>
    <cellStyle name="百分比 2 28" xfId="3398"/>
    <cellStyle name="百分比 2 33" xfId="3399"/>
    <cellStyle name="20% - 强调文字颜色 6 11 4" xfId="3400"/>
    <cellStyle name="百分比 2 29" xfId="3401"/>
    <cellStyle name="百分比 2 34" xfId="3402"/>
    <cellStyle name="20% - 强调文字颜色 6 11 5" xfId="3403"/>
    <cellStyle name="百分比 2 35" xfId="3404"/>
    <cellStyle name="20% - 强调文字颜色 6 12" xfId="3405"/>
    <cellStyle name="常规 2 41 30 4" xfId="3406"/>
    <cellStyle name="常规 2 41 25 4" xfId="3407"/>
    <cellStyle name="常规 12 21" xfId="3408"/>
    <cellStyle name="常规 12 16" xfId="3409"/>
    <cellStyle name="60% - 强调文字颜色 1 8 2 2" xfId="3410"/>
    <cellStyle name="20% - 强调文字颜色 6 12 2" xfId="3411"/>
    <cellStyle name="20% - 着色 6" xfId="3412"/>
    <cellStyle name="20% - 强调文字颜色 6 12 3" xfId="3413"/>
    <cellStyle name="20% - 强调文字颜色 6 12 4" xfId="3414"/>
    <cellStyle name="20% - 强调文字颜色 6 12 5" xfId="3415"/>
    <cellStyle name="20% - 强调文字颜色 6 13" xfId="3416"/>
    <cellStyle name="20% - 强调文字颜色 6 13 2" xfId="3417"/>
    <cellStyle name="标题 1 10 2 2" xfId="3418"/>
    <cellStyle name="Accent2 - 20% 2 7" xfId="3419"/>
    <cellStyle name="Accent4 - 40% 2 3" xfId="3420"/>
    <cellStyle name="差_1#楼样板区幕墙（1底~4层顶）成本 3 2" xfId="3421"/>
    <cellStyle name="百分比 2 2 9" xfId="3422"/>
    <cellStyle name="20% - 强调文字颜色 6 13 3" xfId="3423"/>
    <cellStyle name="Accent2 - 20% 2 8" xfId="3424"/>
    <cellStyle name="Accent4 - 40% 2 4" xfId="3425"/>
    <cellStyle name="20% - 强调文字颜色 6 13 4" xfId="3426"/>
    <cellStyle name="Accent2 - 20% 2 9" xfId="3427"/>
    <cellStyle name="Accent4 - 40% 2 5" xfId="3428"/>
    <cellStyle name="Mon閠aire_!!!GO" xfId="3429"/>
    <cellStyle name="20% - 强调文字颜色 6 13 5" xfId="3430"/>
    <cellStyle name="Accent4 - 40% 2 6" xfId="3431"/>
    <cellStyle name="20% - 强调文字颜色 6 14" xfId="3432"/>
    <cellStyle name="常规 10 20 10 11" xfId="3433"/>
    <cellStyle name="常规 10 15 10 11" xfId="3434"/>
    <cellStyle name="20% - 强调文字颜色 6 14 2" xfId="3435"/>
    <cellStyle name="差_1#楼样板区幕墙（1底~4层顶）成本 4 2" xfId="3436"/>
    <cellStyle name="百分比 2 3 9" xfId="3437"/>
    <cellStyle name="好_清单7.24 7 2" xfId="3438"/>
    <cellStyle name="20% - 强调文字颜色 6 14 3" xfId="3439"/>
    <cellStyle name="20% - 强调文字颜色 6 14 4" xfId="3440"/>
    <cellStyle name="20% - 强调文字颜色 6 14 5" xfId="3441"/>
    <cellStyle name="20% - 强调文字颜色 6 15" xfId="3442"/>
    <cellStyle name="20% - 强调文字颜色 6 20" xfId="3443"/>
    <cellStyle name="20% - 强调文字颜色 6 15 2" xfId="3444"/>
    <cellStyle name="20% - 强调文字颜色 6 15 3" xfId="3445"/>
    <cellStyle name="20% - 强调文字颜色 6 15 4" xfId="3446"/>
    <cellStyle name="标题 4 2 8" xfId="3447"/>
    <cellStyle name="Notes" xfId="3448"/>
    <cellStyle name="20% - 强调文字颜色 6 15 5" xfId="3449"/>
    <cellStyle name="常规 14 7 2" xfId="3450"/>
    <cellStyle name="20% - 强调文字颜色 6 16" xfId="3451"/>
    <cellStyle name="20% - 强调文字颜色 6 21" xfId="3452"/>
    <cellStyle name="20% - 强调文字颜色 6 16 2" xfId="3453"/>
    <cellStyle name="百分比 3 27" xfId="3454"/>
    <cellStyle name="20% - 强调文字颜色 6 16 3" xfId="3455"/>
    <cellStyle name="20% - 强调文字颜色 6 16 4" xfId="3456"/>
    <cellStyle name="常规 10 24 2 2 3" xfId="3457"/>
    <cellStyle name="常规 10 19 2 2 3" xfId="3458"/>
    <cellStyle name="60% - 强调文字颜色 6 2 10 2 2" xfId="3459"/>
    <cellStyle name="20% - 强调文字颜色 6 16 5" xfId="3460"/>
    <cellStyle name="常规 14 7 3" xfId="3461"/>
    <cellStyle name="20% - 强调文字颜色 6 17" xfId="3462"/>
    <cellStyle name="20% - 强调文字颜色 6 22" xfId="3463"/>
    <cellStyle name="20% - 强调文字颜色 6 17 2" xfId="3464"/>
    <cellStyle name="20% - 强调文字颜色 6 17 3" xfId="3465"/>
    <cellStyle name="20% - 强调文字颜色 6 17 4" xfId="3466"/>
    <cellStyle name="20% - 强调文字颜色 6 17 5" xfId="3467"/>
    <cellStyle name="常规 14 7 4" xfId="3468"/>
    <cellStyle name="20% - 强调文字颜色 6 18" xfId="3469"/>
    <cellStyle name="20% - 强调文字颜色 6 23" xfId="3470"/>
    <cellStyle name="常规 129" xfId="3471"/>
    <cellStyle name="60% - 强调文字颜色 1 2 17 2 2" xfId="3472"/>
    <cellStyle name="20% - 强调文字颜色 6 18 2" xfId="3473"/>
    <cellStyle name="20% - 强调文字颜色 6 18 3" xfId="3474"/>
    <cellStyle name="常规 14 7 5" xfId="3475"/>
    <cellStyle name="20% - 强调文字颜色 6 19" xfId="3476"/>
    <cellStyle name="20% - 强调文字颜色 6 24" xfId="3477"/>
    <cellStyle name="常规 10 20 11 11" xfId="3478"/>
    <cellStyle name="常规 10 15 11 11" xfId="3479"/>
    <cellStyle name="20% - 强调文字颜色 6 19 2" xfId="3480"/>
    <cellStyle name="20% - 强调文字颜色 6 19 3" xfId="3481"/>
    <cellStyle name="20% - 强调文字颜色 6 2 10" xfId="3482"/>
    <cellStyle name="标题 6 3" xfId="3483"/>
    <cellStyle name="20% - 强调文字颜色 6 2 10 2" xfId="3484"/>
    <cellStyle name="40% - 强调文字颜色 1 2 9 5" xfId="3485"/>
    <cellStyle name="常规 10 13 4 12" xfId="3486"/>
    <cellStyle name="差_S17-188-枫丹白露中花" xfId="3487"/>
    <cellStyle name="60% - 强调文字颜色 4 2 18" xfId="3488"/>
    <cellStyle name="标题 6 4" xfId="3489"/>
    <cellStyle name="20% - 强调文字颜色 6 2 10 3" xfId="3490"/>
    <cellStyle name="60% - 强调文字颜色 4 2 19" xfId="3491"/>
    <cellStyle name="标题 6 5" xfId="3492"/>
    <cellStyle name="20% - 强调文字颜色 6 2 10 4" xfId="3493"/>
    <cellStyle name="20% - 强调文字颜色 6 2 10 5" xfId="3494"/>
    <cellStyle name="20% - 强调文字颜色 6 2 11" xfId="3495"/>
    <cellStyle name="20% - 强调文字颜色 6 2 11 2" xfId="3496"/>
    <cellStyle name="40% - 强调文字颜色 3 2 18" xfId="3497"/>
    <cellStyle name="40% - 强调文字颜色 3 2 23" xfId="3498"/>
    <cellStyle name="20% - 强调文字颜色 6 2 11 3" xfId="3499"/>
    <cellStyle name="40% - 强调文字颜色 3 2 19" xfId="3500"/>
    <cellStyle name="40% - 强调文字颜色 3 2 24" xfId="3501"/>
    <cellStyle name="20% - 强调文字颜色 6 2 11 4" xfId="3502"/>
    <cellStyle name="40% - 强调文字颜色 3 2 25" xfId="3503"/>
    <cellStyle name="20% - 强调文字颜色 6 2 11 5" xfId="3504"/>
    <cellStyle name="常规 2 9 40 11" xfId="3505"/>
    <cellStyle name="常规 2 9 35 11" xfId="3506"/>
    <cellStyle name="20% - 强调文字颜色 6 2 12 5" xfId="3507"/>
    <cellStyle name="20% - 强调文字颜色 6 2 13" xfId="3508"/>
    <cellStyle name="20% - 强调文字颜色 6 2 13 2" xfId="3509"/>
    <cellStyle name="20% - 强调文字颜色 6 2 13 3" xfId="3510"/>
    <cellStyle name="20% - 强调文字颜色 6 2 13 4" xfId="3511"/>
    <cellStyle name="20% - 强调文字颜色 6 2 13 5" xfId="3512"/>
    <cellStyle name="20% - 强调文字颜色 6 2 14" xfId="3513"/>
    <cellStyle name="百分比 2 5 5 2" xfId="3514"/>
    <cellStyle name="常规 2 9 31 3" xfId="3515"/>
    <cellStyle name="常规 2 9 26 3" xfId="3516"/>
    <cellStyle name="百分比 3 18 2" xfId="3517"/>
    <cellStyle name="百分比 3 23 2" xfId="3518"/>
    <cellStyle name="20% - 强调文字颜色 6 2 14 2" xfId="3519"/>
    <cellStyle name="20% - 强调文字颜色 6 2 14 3" xfId="3520"/>
    <cellStyle name="20% - 强调文字颜色 6 2 14 4" xfId="3521"/>
    <cellStyle name="常规 10 14 2 2" xfId="3522"/>
    <cellStyle name="60% - 强调文字颜色 6 12 2 2" xfId="3523"/>
    <cellStyle name="20% - 强调文字颜色 6 2 14 5" xfId="3524"/>
    <cellStyle name="20% - 强调文字颜色 6 2 15 2" xfId="3525"/>
    <cellStyle name="20% - 强调文字颜色 6 2 20 2" xfId="3526"/>
    <cellStyle name="40% - 强调文字颜色 6 2 2 4" xfId="3527"/>
    <cellStyle name="60% - 强调文字颜色 4 13 2 2" xfId="3528"/>
    <cellStyle name="20% - 强调文字颜色 6 2 15 3" xfId="3529"/>
    <cellStyle name="20% - 强调文字颜色 6 2 20 3" xfId="3530"/>
    <cellStyle name="40% - 强调文字颜色 6 2 2 5" xfId="3531"/>
    <cellStyle name="20% - 强调文字颜色 6 2 15 4" xfId="3532"/>
    <cellStyle name="20% - 强调文字颜色 6 2 20 4" xfId="3533"/>
    <cellStyle name="20% - 强调文字颜色 6 2 15 5" xfId="3534"/>
    <cellStyle name="20% - 强调文字颜色 6 2 20 5" xfId="3535"/>
    <cellStyle name="20% - 强调文字颜色 6 2 16 2" xfId="3536"/>
    <cellStyle name="20% - 强调文字颜色 6 2 21 2" xfId="3537"/>
    <cellStyle name="40% - 强调文字颜色 6 2 3 4" xfId="3538"/>
    <cellStyle name="20% - 强调文字颜色 6 2 16 3" xfId="3539"/>
    <cellStyle name="20% - 强调文字颜色 6 2 21 3" xfId="3540"/>
    <cellStyle name="40% - 强调文字颜色 6 2 3 5" xfId="3541"/>
    <cellStyle name="20% - 强调文字颜色 6 2 16 4" xfId="3542"/>
    <cellStyle name="20% - 强调文字颜色 6 2 21 4" xfId="3543"/>
    <cellStyle name="20% - 强调文字颜色 6 2 16 5" xfId="3544"/>
    <cellStyle name="20% - 强调文字颜色 6 2 21 5" xfId="3545"/>
    <cellStyle name="常规 10 3 20 7" xfId="3546"/>
    <cellStyle name="常规 10 3 15 7" xfId="3547"/>
    <cellStyle name="sstot" xfId="3548"/>
    <cellStyle name="20% - 强调文字颜色 6 2 17 2" xfId="3549"/>
    <cellStyle name="40% - 强调文字颜色 6 2 4 4" xfId="3550"/>
    <cellStyle name="常规 2 9 36 10" xfId="3551"/>
    <cellStyle name="20% - 强调文字颜色 6 2 17 4" xfId="3552"/>
    <cellStyle name="常规 2 9 36 11" xfId="3553"/>
    <cellStyle name="20% - 强调文字颜色 6 2 17 5" xfId="3554"/>
    <cellStyle name="20% - 强调文字颜色 6 2 18 2" xfId="3555"/>
    <cellStyle name="40% - 强调文字颜色 6 2 5 4" xfId="3556"/>
    <cellStyle name="20% - 强调文字颜色 6 2 18 3" xfId="3557"/>
    <cellStyle name="40% - 强调文字颜色 6 2 5 5" xfId="3558"/>
    <cellStyle name="差_1#楼样板区幕墙（1底~4层顶）-12.6 2" xfId="3559"/>
    <cellStyle name="20% - 强调文字颜色 6 2 18 4" xfId="3560"/>
    <cellStyle name="差_1#楼样板区幕墙（1底~4层顶）-12.6 3" xfId="3561"/>
    <cellStyle name="20% - 强调文字颜色 6 2 18 5" xfId="3562"/>
    <cellStyle name="常规 10 7 11 5" xfId="3563"/>
    <cellStyle name="20% - 强调文字颜色 6 2 19" xfId="3564"/>
    <cellStyle name="20% - 强调文字颜色 6 2 24" xfId="3565"/>
    <cellStyle name="20% - 强调文字颜色 6 2 19 2" xfId="3566"/>
    <cellStyle name="40% - 强调文字颜色 1 9" xfId="3567"/>
    <cellStyle name="40% - 强调文字颜色 6 2 6 4" xfId="3568"/>
    <cellStyle name="20% - 强调文字颜色 6 2 19 3" xfId="3569"/>
    <cellStyle name="40% - 强调文字颜色 6 2 6 5" xfId="3570"/>
    <cellStyle name="20% - 强调文字颜色 6 2 19 4" xfId="3571"/>
    <cellStyle name="20% - 强调文字颜色 6 2 19 5" xfId="3572"/>
    <cellStyle name="20% - 强调文字颜色 6 2 2" xfId="3573"/>
    <cellStyle name="常规 10 10 10 4" xfId="3574"/>
    <cellStyle name="Accent6 - 20% 3" xfId="3575"/>
    <cellStyle name="常规 2 2 23 5 2" xfId="3576"/>
    <cellStyle name="常规 2 2 18 5 2" xfId="3577"/>
    <cellStyle name="常规 10 7 11 6" xfId="3578"/>
    <cellStyle name="20% - 强调文字颜色 6 2 25" xfId="3579"/>
    <cellStyle name="20% - 强调文字颜色 6 2 3" xfId="3580"/>
    <cellStyle name="常规 10 10 10 5" xfId="3581"/>
    <cellStyle name="Accent6 - 20% 4" xfId="3582"/>
    <cellStyle name="20% - 强调文字颜色 6 2 3 2" xfId="3583"/>
    <cellStyle name="20% - 强调文字颜色 6 2 3 3" xfId="3584"/>
    <cellStyle name="20% - 强调文字颜色 6 2 3 4" xfId="3585"/>
    <cellStyle name="20% - 强调文字颜色 6 2 3 5" xfId="3586"/>
    <cellStyle name="20% - 强调文字颜色 6 2 4" xfId="3587"/>
    <cellStyle name="常规 10 10 10 6" xfId="3588"/>
    <cellStyle name="Accent6 - 20% 5" xfId="3589"/>
    <cellStyle name="20% - 强调文字颜色 6 2 4 2" xfId="3590"/>
    <cellStyle name="20% - 强调文字颜色 6 2 4 3" xfId="3591"/>
    <cellStyle name="20% - 强调文字颜色 6 2 4 4" xfId="3592"/>
    <cellStyle name="Column$Headings" xfId="3593"/>
    <cellStyle name="20% - 强调文字颜色 6 2 4 5" xfId="3594"/>
    <cellStyle name="20% - 强调文字颜色 6 2 5" xfId="3595"/>
    <cellStyle name="常规 10 10 10 7" xfId="3596"/>
    <cellStyle name="Accent6 - 20% 6" xfId="3597"/>
    <cellStyle name="20% - 强调文字颜色 6 2 5 2" xfId="3598"/>
    <cellStyle name="20% - 强调文字颜色 6 2 5 3" xfId="3599"/>
    <cellStyle name="20% - 强调文字颜色 6 2 5 4" xfId="3600"/>
    <cellStyle name="常规 10 7 11 10" xfId="3601"/>
    <cellStyle name="20% - 强调文字颜色 6 2 5 5" xfId="3602"/>
    <cellStyle name="20% - 强调文字颜色 6 2 6" xfId="3603"/>
    <cellStyle name="常规 10 8 33" xfId="3604"/>
    <cellStyle name="常规 10 8 28" xfId="3605"/>
    <cellStyle name="Accent3 - 40%" xfId="3606"/>
    <cellStyle name="常规 10 10 10 8" xfId="3607"/>
    <cellStyle name="Accent6 - 20% 7" xfId="3608"/>
    <cellStyle name="New Times Roman 2" xfId="3609"/>
    <cellStyle name="20% - 强调文字颜色 6 2 6 2" xfId="3610"/>
    <cellStyle name="常规 10 8 33 2" xfId="3611"/>
    <cellStyle name="常规 10 8 28 2" xfId="3612"/>
    <cellStyle name="常规 10 7 4 5" xfId="3613"/>
    <cellStyle name="Accent3 - 40% 2" xfId="3614"/>
    <cellStyle name="20% - 强调文字颜色 6 2 6 3" xfId="3615"/>
    <cellStyle name="常规 10 8 33 3" xfId="3616"/>
    <cellStyle name="常规 10 8 28 3" xfId="3617"/>
    <cellStyle name="常规 10 7 4 6" xfId="3618"/>
    <cellStyle name="Accent3 - 40% 3" xfId="3619"/>
    <cellStyle name="20% - 强调文字颜色 6 2 6 4" xfId="3620"/>
    <cellStyle name="常规 10 8 33 4" xfId="3621"/>
    <cellStyle name="常规 10 8 28 4" xfId="3622"/>
    <cellStyle name="常规 10 7 4 7" xfId="3623"/>
    <cellStyle name="Accent3 - 40% 4" xfId="3624"/>
    <cellStyle name="常规 2 2 11 2 2 2" xfId="3625"/>
    <cellStyle name="20% - 强调文字颜色 6 2 6 5" xfId="3626"/>
    <cellStyle name="常规 10 8 33 5" xfId="3627"/>
    <cellStyle name="常规 10 8 28 5" xfId="3628"/>
    <cellStyle name="常规 10 7 4 8" xfId="3629"/>
    <cellStyle name="常规 10 13 33 10" xfId="3630"/>
    <cellStyle name="常规 10 13 28 10" xfId="3631"/>
    <cellStyle name="Accent3 - 40% 5" xfId="3632"/>
    <cellStyle name="20% - 强调文字颜色 6 2 7" xfId="3633"/>
    <cellStyle name="常规 10 5 9 10" xfId="3634"/>
    <cellStyle name="Accent6 - 20% 8" xfId="3635"/>
    <cellStyle name="常规 10 10 10 9" xfId="3636"/>
    <cellStyle name="常规 2 56 37 2" xfId="3637"/>
    <cellStyle name="20% - 强调文字颜色 6 2 8" xfId="3638"/>
    <cellStyle name="常规 10 5 9 11" xfId="3639"/>
    <cellStyle name="Accent6 - 20% 9" xfId="3640"/>
    <cellStyle name="20% - 强调文字颜色 6 2 8 2" xfId="3641"/>
    <cellStyle name="20% - 强调文字颜色 6 2 8 3" xfId="3642"/>
    <cellStyle name="20% - 强调文字颜色 6 2 8 4" xfId="3643"/>
    <cellStyle name="常规 2 55 33 7" xfId="3644"/>
    <cellStyle name="常规 2 55 28 7" xfId="3645"/>
    <cellStyle name="Accent4 - 40% 10" xfId="3646"/>
    <cellStyle name="20% - 强调文字颜色 6 2 8 5" xfId="3647"/>
    <cellStyle name="常规 2 55 33 8" xfId="3648"/>
    <cellStyle name="常规 2 55 28 8" xfId="3649"/>
    <cellStyle name="Accent4 - 40% 11" xfId="3650"/>
    <cellStyle name="20% - 强调文字颜色 6 2 9 2" xfId="3651"/>
    <cellStyle name="20% - 强调文字颜色 6 2 9 3" xfId="3652"/>
    <cellStyle name="20% - 强调文字颜色 6 2 9 4" xfId="3653"/>
    <cellStyle name="Date" xfId="3654"/>
    <cellStyle name="20% - 强调文字颜色 6 2 9 5" xfId="3655"/>
    <cellStyle name="常规 14 7 6" xfId="3656"/>
    <cellStyle name="20% - 强调文字颜色 6 25" xfId="3657"/>
    <cellStyle name="20% - 强调文字颜色 6 30" xfId="3658"/>
    <cellStyle name="常规 14 7 7" xfId="3659"/>
    <cellStyle name="20% - 强调文字颜色 6 26" xfId="3660"/>
    <cellStyle name="20% - 强调文字颜色 6 31" xfId="3661"/>
    <cellStyle name="常规 14 7 8" xfId="3662"/>
    <cellStyle name="20% - 强调文字颜色 6 27" xfId="3663"/>
    <cellStyle name="20% - 强调文字颜色 6 32" xfId="3664"/>
    <cellStyle name="常规 14 7 9" xfId="3665"/>
    <cellStyle name="20% - 强调文字颜色 6 28" xfId="3666"/>
    <cellStyle name="20% - 强调文字颜色 6 29" xfId="3667"/>
    <cellStyle name="20% - 强调文字颜色 6 3 2" xfId="3668"/>
    <cellStyle name="20% - 强调文字颜色 6 3 3" xfId="3669"/>
    <cellStyle name="no dec" xfId="3670"/>
    <cellStyle name="20% - 强调文字颜色 6 3 4" xfId="3671"/>
    <cellStyle name="20% - 强调文字颜色 6 4 2" xfId="3672"/>
    <cellStyle name="常规 10 10 12 4" xfId="3673"/>
    <cellStyle name="60% - 强调文字颜色 1 2 10" xfId="3674"/>
    <cellStyle name="A4 Small 210 x 297 mm" xfId="3675"/>
    <cellStyle name="20% - 强调文字颜色 6 4 3" xfId="3676"/>
    <cellStyle name="常规 10 10 12 5" xfId="3677"/>
    <cellStyle name="60% - 强调文字颜色 1 2 11" xfId="3678"/>
    <cellStyle name="20% - 强调文字颜色 6 4 4" xfId="3679"/>
    <cellStyle name="常规 10 33 4 2 2" xfId="3680"/>
    <cellStyle name="常规 10 28 4 2 2" xfId="3681"/>
    <cellStyle name="常规 10 10 12 6" xfId="3682"/>
    <cellStyle name="60% - 强调文字颜色 1 2 12" xfId="3683"/>
    <cellStyle name="20% - 强调文字颜色 6 4 5" xfId="3684"/>
    <cellStyle name="常规 10 33 4 2 3" xfId="3685"/>
    <cellStyle name="常规 10 28 4 2 3" xfId="3686"/>
    <cellStyle name="常规 10 10 12 7" xfId="3687"/>
    <cellStyle name="60% - 强调文字颜色 1 2 13" xfId="3688"/>
    <cellStyle name="20% - 强调文字颜色 6 5" xfId="3689"/>
    <cellStyle name="20% - 强调文字颜色 6 5 2" xfId="3690"/>
    <cellStyle name="20% - 强调文字颜色 6 5 3" xfId="3691"/>
    <cellStyle name="20% - 强调文字颜色 6 5 4" xfId="3692"/>
    <cellStyle name="常规 14 7 10" xfId="3693"/>
    <cellStyle name="20% - 强调文字颜色 6 5 5" xfId="3694"/>
    <cellStyle name="20% - 强调文字颜色 6 6" xfId="3695"/>
    <cellStyle name="常规 10 12 2 9" xfId="3696"/>
    <cellStyle name="20% - 强调文字颜色 6 6 2" xfId="3697"/>
    <cellStyle name="常规 10 4 2 10" xfId="3698"/>
    <cellStyle name="60% - 强调文字颜色 1 6 2 2" xfId="3699"/>
    <cellStyle name="20% - 强调文字颜色 6 6 3" xfId="3700"/>
    <cellStyle name="常规 10 4 2 11" xfId="3701"/>
    <cellStyle name="20% - 强调文字颜色 6 6 4" xfId="3702"/>
    <cellStyle name="常规 10 4 2 12" xfId="3703"/>
    <cellStyle name="20% - 强调文字颜色 6 6 5" xfId="3704"/>
    <cellStyle name="20% - 强调文字颜色 6 7" xfId="3705"/>
    <cellStyle name="常规 2 44 2 8" xfId="3706"/>
    <cellStyle name="常规 10 12 3 9" xfId="3707"/>
    <cellStyle name="20% - 强调文字颜色 6 7 2" xfId="3708"/>
    <cellStyle name="常规 2 44 2 9" xfId="3709"/>
    <cellStyle name="20% - 强调文字颜色 6 7 3" xfId="3710"/>
    <cellStyle name="20% - 强调文字颜色 6 7 4" xfId="3711"/>
    <cellStyle name="20% - 强调文字颜色 6 7 5" xfId="3712"/>
    <cellStyle name="20% - 强调文字颜色 6 8" xfId="3713"/>
    <cellStyle name="常规 2 44 3 8" xfId="3714"/>
    <cellStyle name="常规 10 12 4 9" xfId="3715"/>
    <cellStyle name="20% - 强调文字颜色 6 8 2" xfId="3716"/>
    <cellStyle name="常规 2 44 3 9" xfId="3717"/>
    <cellStyle name="20% - 强调文字颜色 6 8 3" xfId="3718"/>
    <cellStyle name="20% - 强调文字颜色 6 8 4" xfId="3719"/>
    <cellStyle name="Currency [0]_!!!GO" xfId="3720"/>
    <cellStyle name="20% - 强调文字颜色 6 8 5" xfId="3721"/>
    <cellStyle name="20% - 强调文字颜色 6 9" xfId="3722"/>
    <cellStyle name="常规 2 44 4 8" xfId="3723"/>
    <cellStyle name="常规 10 12 5 9" xfId="3724"/>
    <cellStyle name="20% - 强调文字颜色 6 9 2" xfId="3725"/>
    <cellStyle name="百分比 2 3 2 3" xfId="3726"/>
    <cellStyle name="常规 2 44 4 9" xfId="3727"/>
    <cellStyle name="20% - 强调文字颜色 6 9 3" xfId="3728"/>
    <cellStyle name="20% - 强调文字颜色 6 9 4" xfId="3729"/>
    <cellStyle name="20% - 强调文字颜色 6 9 5" xfId="3730"/>
    <cellStyle name="常规 10 10 4 2 7" xfId="3731"/>
    <cellStyle name="20% - 着色 1" xfId="3732"/>
    <cellStyle name="常规 10 10 4 2 8" xfId="3733"/>
    <cellStyle name="20% - 着色 2" xfId="3734"/>
    <cellStyle name="常规 10 10 4 2 9" xfId="3735"/>
    <cellStyle name="20% - 着色 3" xfId="3736"/>
    <cellStyle name="60% - 强调文字颜色 3 2 3 2 2" xfId="3737"/>
    <cellStyle name="常规 10 10 12 10" xfId="3738"/>
    <cellStyle name="20% - 着色 4" xfId="3739"/>
    <cellStyle name="常规 10 10 12 11" xfId="3740"/>
    <cellStyle name="20% - 着色 5" xfId="3741"/>
    <cellStyle name="常规 2 50 37 2" xfId="3742"/>
    <cellStyle name="常规 2 45 37 2" xfId="3743"/>
    <cellStyle name="60% - 强调文字颜色 4 8 2" xfId="3744"/>
    <cellStyle name="常规 10 5 4 2 11" xfId="3745"/>
    <cellStyle name="3232" xfId="3746"/>
    <cellStyle name="40% - 强调文字颜色 1 10" xfId="3747"/>
    <cellStyle name="常规 10 4 32 7" xfId="3748"/>
    <cellStyle name="常规 10 4 27 7" xfId="3749"/>
    <cellStyle name="60% - 强调文字颜色 2 11" xfId="3750"/>
    <cellStyle name="40% - 强调文字颜色 1 10 2" xfId="3751"/>
    <cellStyle name="60% - 强调文字颜色 2 11 2" xfId="3752"/>
    <cellStyle name="常规 10 34 4 2 5" xfId="3753"/>
    <cellStyle name="常规 10 29 4 2 5" xfId="3754"/>
    <cellStyle name="常规 10 20 12 9" xfId="3755"/>
    <cellStyle name="常规 10 15 12 9" xfId="3756"/>
    <cellStyle name="60% - 强调文字颜色 6 2 15" xfId="3757"/>
    <cellStyle name="60% - 强调文字颜色 6 2 20" xfId="3758"/>
    <cellStyle name="40% - 强调文字颜色 1 10 3" xfId="3759"/>
    <cellStyle name="常规 10 34 4 2 6" xfId="3760"/>
    <cellStyle name="常规 10 29 4 2 6" xfId="3761"/>
    <cellStyle name="常规 10 20 4 10" xfId="3762"/>
    <cellStyle name="常规 10 15 4 10" xfId="3763"/>
    <cellStyle name="60% - 强调文字颜色 6 2 16" xfId="3764"/>
    <cellStyle name="60% - 强调文字颜色 6 2 21" xfId="3765"/>
    <cellStyle name="常规 2 41 14 10" xfId="3766"/>
    <cellStyle name="40% - 强调文字颜色 1 10 4" xfId="3767"/>
    <cellStyle name="常规 10 34 4 2 7" xfId="3768"/>
    <cellStyle name="常规 10 29 4 2 7" xfId="3769"/>
    <cellStyle name="常规 10 20 4 11" xfId="3770"/>
    <cellStyle name="常规 10 15 4 11" xfId="3771"/>
    <cellStyle name="60% - 强调文字颜色 6 2 17" xfId="3772"/>
    <cellStyle name="60% - 强调文字颜色 6 2 22" xfId="3773"/>
    <cellStyle name="常规 2 41 14 11" xfId="3774"/>
    <cellStyle name="40% - 强调文字颜色 1 10 5" xfId="3775"/>
    <cellStyle name="常规 10 34 4 2 8" xfId="3776"/>
    <cellStyle name="常规 10 29 4 2 8" xfId="3777"/>
    <cellStyle name="常规 10 20 4 12" xfId="3778"/>
    <cellStyle name="常规 10 15 4 12" xfId="3779"/>
    <cellStyle name="60% - 强调文字颜色 6 2 18" xfId="3780"/>
    <cellStyle name="40% - 强调文字颜色 1 11" xfId="3781"/>
    <cellStyle name="常规 10 4 32 8" xfId="3782"/>
    <cellStyle name="常规 10 4 27 8" xfId="3783"/>
    <cellStyle name="60% - 强调文字颜色 2 12" xfId="3784"/>
    <cellStyle name="60% - 强调文字颜色 1 2 6 2 2" xfId="3785"/>
    <cellStyle name="40% - 强调文字颜色 1 11 2" xfId="3786"/>
    <cellStyle name="40% - 强调文字颜色 5 2 15" xfId="3787"/>
    <cellStyle name="40% - 强调文字颜色 5 2 20" xfId="3788"/>
    <cellStyle name="60% - 强调文字颜色 2 12 2" xfId="3789"/>
    <cellStyle name="40% - 强调文字颜色 1 11 3" xfId="3790"/>
    <cellStyle name="40% - 强调文字颜色 5 2 16" xfId="3791"/>
    <cellStyle name="40% - 强调文字颜色 5 2 21" xfId="3792"/>
    <cellStyle name="40% - 强调文字颜色 1 11 4" xfId="3793"/>
    <cellStyle name="40% - 强调文字颜色 5 2 17" xfId="3794"/>
    <cellStyle name="40% - 强调文字颜色 5 2 22" xfId="3795"/>
    <cellStyle name="40% - 强调文字颜色 1 11 5" xfId="3796"/>
    <cellStyle name="常规 10 14 22 10" xfId="3797"/>
    <cellStyle name="常规 10 14 17 10" xfId="3798"/>
    <cellStyle name="40% - 强调文字颜色 5 2 18" xfId="3799"/>
    <cellStyle name="40% - 强调文字颜色 5 2 23" xfId="3800"/>
    <cellStyle name="40% - 强调文字颜色 1 12" xfId="3801"/>
    <cellStyle name="常规 10 4 32 9" xfId="3802"/>
    <cellStyle name="常规 10 4 27 9" xfId="3803"/>
    <cellStyle name="60% - 强调文字颜色 2 13" xfId="3804"/>
    <cellStyle name="40% - 强调文字颜色 1 13" xfId="3805"/>
    <cellStyle name="常规 10 4 6 10" xfId="3806"/>
    <cellStyle name="60% - 强调文字颜色 2 14" xfId="3807"/>
    <cellStyle name="40% - 强调文字颜色 1 13 2" xfId="3808"/>
    <cellStyle name="40% - 强调文字颜色 6 2 3" xfId="3809"/>
    <cellStyle name="60% - 强调文字颜色 2 14 2" xfId="3810"/>
    <cellStyle name="40% - 强调文字颜色 1 13 3" xfId="3811"/>
    <cellStyle name="40% - 强调文字颜色 6 2 4" xfId="3812"/>
    <cellStyle name="40% - 强调文字颜色 1 13 4" xfId="3813"/>
    <cellStyle name="40% - 强调文字颜色 6 2 5" xfId="3814"/>
    <cellStyle name="40% - 强调文字颜色 1 13 5" xfId="3815"/>
    <cellStyle name="40% - 强调文字颜色 6 2 6" xfId="3816"/>
    <cellStyle name="40% - 强调文字颜色 1 14" xfId="3817"/>
    <cellStyle name="常规 10 4 6 11" xfId="3818"/>
    <cellStyle name="60% - 强调文字颜色 2 15" xfId="3819"/>
    <cellStyle name="60% - 强调文字颜色 2 20" xfId="3820"/>
    <cellStyle name="40% - 强调文字颜色 1 14 2" xfId="3821"/>
    <cellStyle name="40% - 强调文字颜色 6 3 3" xfId="3822"/>
    <cellStyle name="60% - 强调文字颜色 2 15 2" xfId="3823"/>
    <cellStyle name="60% - 强调文字颜色 2 20 2" xfId="3824"/>
    <cellStyle name="Accent3 - 20% 11" xfId="3825"/>
    <cellStyle name="40% - 强调文字颜色 1 14 3" xfId="3826"/>
    <cellStyle name="40% - 强调文字颜色 6 3 4" xfId="3827"/>
    <cellStyle name="常规 10 5 13 2" xfId="3828"/>
    <cellStyle name="Accent3 - 20% 12" xfId="3829"/>
    <cellStyle name="40% - 强调文字颜色 6 3 5" xfId="3830"/>
    <cellStyle name="40% - 强调文字颜色 1 14 4" xfId="3831"/>
    <cellStyle name="60% - 强调文字颜色 3 2 16 2 2" xfId="3832"/>
    <cellStyle name="60% - 强调文字颜色 3 2 21 2 2" xfId="3833"/>
    <cellStyle name="40% - 强调文字颜色 1 14 5" xfId="3834"/>
    <cellStyle name="40% - 强调文字颜色 1 15" xfId="3835"/>
    <cellStyle name="40% - 强调文字颜色 1 20" xfId="3836"/>
    <cellStyle name="标题 4 2 10 2 2" xfId="3837"/>
    <cellStyle name="60% - 强调文字颜色 2 16" xfId="3838"/>
    <cellStyle name="60% - 强调文字颜色 2 21" xfId="3839"/>
    <cellStyle name="40% - 强调文字颜色 1 15 2" xfId="3840"/>
    <cellStyle name="40% - 强调文字颜色 6 4 3" xfId="3841"/>
    <cellStyle name="60% - 强调文字颜色 2 16 2" xfId="3842"/>
    <cellStyle name="60% - 强调文字颜色 2 21 2" xfId="3843"/>
    <cellStyle name="40% - 强调文字颜色 1 15 3" xfId="3844"/>
    <cellStyle name="40% - 强调文字颜色 6 4 4" xfId="3845"/>
    <cellStyle name="常规 2 41 20 10" xfId="3846"/>
    <cellStyle name="常规 2 41 15 10" xfId="3847"/>
    <cellStyle name="40% - 强调文字颜色 1 15 4" xfId="3848"/>
    <cellStyle name="40% - 强调文字颜色 6 4 5" xfId="3849"/>
    <cellStyle name="常规 2 41 20 11" xfId="3850"/>
    <cellStyle name="常规 2 41 15 11" xfId="3851"/>
    <cellStyle name="40% - 强调文字颜色 1 15 5" xfId="3852"/>
    <cellStyle name="40% - 强调文字颜色 1 16 2" xfId="3853"/>
    <cellStyle name="60% - 强调文字颜色 2 17 2" xfId="3854"/>
    <cellStyle name="60% - 强调文字颜色 2 22 2" xfId="3855"/>
    <cellStyle name="40% - 强调文字颜色 6 5 3" xfId="3856"/>
    <cellStyle name="60% - 强调文字颜色 5 16 2 2" xfId="3857"/>
    <cellStyle name="40% - 强调文字颜色 1 16 3" xfId="3858"/>
    <cellStyle name="40% - 强调文字颜色 6 5 4" xfId="3859"/>
    <cellStyle name="40% - 强调文字颜色 1 16 4" xfId="3860"/>
    <cellStyle name="40% - 强调文字颜色 6 5 5" xfId="3861"/>
    <cellStyle name="40% - 强调文字颜色 1 16 5" xfId="3862"/>
    <cellStyle name="40% - 强调文字颜色 1 17 2" xfId="3863"/>
    <cellStyle name="常规 13 2 2 2" xfId="3864"/>
    <cellStyle name="40% - 强调文字颜色 6 6 3" xfId="3865"/>
    <cellStyle name="60% - 强调文字颜色 2 18 2" xfId="3866"/>
    <cellStyle name="60% - 强调文字颜色 2 23 2" xfId="3867"/>
    <cellStyle name="40% - 强调文字颜色 1 17 3" xfId="3868"/>
    <cellStyle name="常规 13 2 2 3" xfId="3869"/>
    <cellStyle name="40% - 强调文字颜色 6 6 4" xfId="3870"/>
    <cellStyle name="40% - 强调文字颜色 1 17 4" xfId="3871"/>
    <cellStyle name="40% - 强调文字颜色 6 6 5" xfId="3872"/>
    <cellStyle name="40% - 强调文字颜色 1 17 5" xfId="3873"/>
    <cellStyle name="40% - 强调文字颜色 1 18 2" xfId="3874"/>
    <cellStyle name="40% - 强调文字颜色 6 7 3" xfId="3875"/>
    <cellStyle name="60% - 强调文字颜色 2 19 2" xfId="3876"/>
    <cellStyle name="60% - 强调文字颜色 2 24 2" xfId="3877"/>
    <cellStyle name="40% - 强调文字颜色 1 18 3" xfId="3878"/>
    <cellStyle name="40% - 强调文字颜色 6 7 4" xfId="3879"/>
    <cellStyle name="40% - 强调文字颜色 1 19 2" xfId="3880"/>
    <cellStyle name="40% - 强调文字颜色 6 8 3" xfId="3881"/>
    <cellStyle name="60% - 强调文字颜色 2 25 2" xfId="3882"/>
    <cellStyle name="60% - 强调文字颜色 2 30 2" xfId="3883"/>
    <cellStyle name="40% - 强调文字颜色 1 19 3" xfId="3884"/>
    <cellStyle name="40% - 强调文字颜色 6 8 4" xfId="3885"/>
    <cellStyle name="40% - 强调文字颜色 1 2" xfId="3886"/>
    <cellStyle name="40% - 强调文字颜色 1 2 10" xfId="3887"/>
    <cellStyle name="40% - 强调文字颜色 1 2 10 2" xfId="3888"/>
    <cellStyle name="标题 1 2 4 2" xfId="3889"/>
    <cellStyle name="40% - 强调文字颜色 1 2 11" xfId="3890"/>
    <cellStyle name="标题 1 2 4 2 2" xfId="3891"/>
    <cellStyle name="40% - 强调文字颜色 1 2 11 2" xfId="3892"/>
    <cellStyle name="40% - 强调文字颜色 1 2 11 3" xfId="3893"/>
    <cellStyle name="常规 2 57 24 3" xfId="3894"/>
    <cellStyle name="常规 2 57 19 3" xfId="3895"/>
    <cellStyle name="常规 10 30 34 8" xfId="3896"/>
    <cellStyle name="常规 10 30 29 8" xfId="3897"/>
    <cellStyle name="常规 10 25 34 8" xfId="3898"/>
    <cellStyle name="常规 10 25 29 8" xfId="3899"/>
    <cellStyle name="40% - 强调文字颜色 4 2 4 2" xfId="3900"/>
    <cellStyle name="常规 2 2 3 4" xfId="3901"/>
    <cellStyle name="60% - 强调文字颜色 5 2 9 2" xfId="3902"/>
    <cellStyle name="40% - 强调文字颜色 1 2 11 4" xfId="3903"/>
    <cellStyle name="常规 2 57 24 4" xfId="3904"/>
    <cellStyle name="常规 2 57 19 4" xfId="3905"/>
    <cellStyle name="常规 10 30 34 9" xfId="3906"/>
    <cellStyle name="常规 10 30 29 9" xfId="3907"/>
    <cellStyle name="常规 10 25 34 9" xfId="3908"/>
    <cellStyle name="常规 10 25 29 9" xfId="3909"/>
    <cellStyle name="40% - 强调文字颜色 4 2 4 3" xfId="3910"/>
    <cellStyle name="60% - 强调文字颜色 4 2 12 2" xfId="3911"/>
    <cellStyle name="40% - 强调文字颜色 1 2 11 5" xfId="3912"/>
    <cellStyle name="常规 2 57 24 5" xfId="3913"/>
    <cellStyle name="常规 2 57 19 5" xfId="3914"/>
    <cellStyle name="40% - 强调文字颜色 4 2 4 4" xfId="3915"/>
    <cellStyle name="40% - 强调文字颜色 1 2 12" xfId="3916"/>
    <cellStyle name="40% - 强调文字颜色 1 2 12 2" xfId="3917"/>
    <cellStyle name="40% - 强调文字颜色 1 2 12 3" xfId="3918"/>
    <cellStyle name="常规 2 57 30 3" xfId="3919"/>
    <cellStyle name="常规 2 57 25 3" xfId="3920"/>
    <cellStyle name="常规 10 30 40 8" xfId="3921"/>
    <cellStyle name="常规 10 30 35 8" xfId="3922"/>
    <cellStyle name="常规 10 25 40 8" xfId="3923"/>
    <cellStyle name="常规 10 25 35 8" xfId="3924"/>
    <cellStyle name="40% - 强调文字颜色 4 2 5 2" xfId="3925"/>
    <cellStyle name="40% - 强调文字颜色 1 2 12 4" xfId="3926"/>
    <cellStyle name="常规 2 57 30 4" xfId="3927"/>
    <cellStyle name="常规 2 57 25 4" xfId="3928"/>
    <cellStyle name="常规 10 30 40 9" xfId="3929"/>
    <cellStyle name="常规 10 30 35 9" xfId="3930"/>
    <cellStyle name="常规 10 25 40 9" xfId="3931"/>
    <cellStyle name="常规 10 25 35 9" xfId="3932"/>
    <cellStyle name="40% - 强调文字颜色 4 2 5 3" xfId="3933"/>
    <cellStyle name="60% - 强调文字颜色 4 2 13 2" xfId="3934"/>
    <cellStyle name="40% - 强调文字颜色 1 2 12 5" xfId="3935"/>
    <cellStyle name="常规 2 57 30 5" xfId="3936"/>
    <cellStyle name="常规 2 57 25 5" xfId="3937"/>
    <cellStyle name="40% - 强调文字颜色 4 2 5 4" xfId="3938"/>
    <cellStyle name="40% - 强调文字颜色 1 2 13" xfId="3939"/>
    <cellStyle name="40% - 强调文字颜色 1 2 13 2" xfId="3940"/>
    <cellStyle name="Accent1 - 40% 2 10" xfId="3941"/>
    <cellStyle name="40% - 强调文字颜色 1 2 13 3" xfId="3942"/>
    <cellStyle name="常规 2 57 31 3" xfId="3943"/>
    <cellStyle name="常规 2 57 26 3" xfId="3944"/>
    <cellStyle name="常规 10 30 36 8" xfId="3945"/>
    <cellStyle name="常规 10 25 36 8" xfId="3946"/>
    <cellStyle name="标题 1 23" xfId="3947"/>
    <cellStyle name="标题 1 18" xfId="3948"/>
    <cellStyle name="40% - 强调文字颜色 4 2 6 2" xfId="3949"/>
    <cellStyle name="Accent1 - 40% 2 11" xfId="3950"/>
    <cellStyle name="40% - 强调文字颜色 1 2 13 4" xfId="3951"/>
    <cellStyle name="常规 2 57 31 4" xfId="3952"/>
    <cellStyle name="常规 2 57 26 4" xfId="3953"/>
    <cellStyle name="常规 10 30 36 9" xfId="3954"/>
    <cellStyle name="常规 10 25 36 9" xfId="3955"/>
    <cellStyle name="标题 1 24" xfId="3956"/>
    <cellStyle name="标题 1 19" xfId="3957"/>
    <cellStyle name="60% - 强调文字颜色 4 2 14 2" xfId="3958"/>
    <cellStyle name="40% - 强调文字颜色 4 2 6 3" xfId="3959"/>
    <cellStyle name="40% - 强调文字颜色 1 2 13 5" xfId="3960"/>
    <cellStyle name="常规 2 57 31 5" xfId="3961"/>
    <cellStyle name="常规 2 57 26 5" xfId="3962"/>
    <cellStyle name="标题 1 30" xfId="3963"/>
    <cellStyle name="标题 1 25" xfId="3964"/>
    <cellStyle name="40% - 强调文字颜色 4 2 6 4" xfId="3965"/>
    <cellStyle name="常规 2 2 5 6" xfId="3966"/>
    <cellStyle name="60% - 强调文字颜色 3 2 5 2 2" xfId="3967"/>
    <cellStyle name="40% - 强调文字颜色 1 2 14" xfId="3968"/>
    <cellStyle name="40% - 强调文字颜色 1 2 14 2" xfId="3969"/>
    <cellStyle name="40% - 强调文字颜色 1 2 15" xfId="3970"/>
    <cellStyle name="40% - 强调文字颜色 1 2 20" xfId="3971"/>
    <cellStyle name="40% - 强调文字颜色 1 2 15 2" xfId="3972"/>
    <cellStyle name="40% - 强调文字颜色 1 2 20 2" xfId="3973"/>
    <cellStyle name="40% - 强调文字颜色 1 2 16" xfId="3974"/>
    <cellStyle name="40% - 强调文字颜色 1 2 21" xfId="3975"/>
    <cellStyle name="常规 2 3 14 5" xfId="3976"/>
    <cellStyle name="40% - 强调文字颜色 1 2 16 2" xfId="3977"/>
    <cellStyle name="40% - 强调文字颜色 1 2 21 2" xfId="3978"/>
    <cellStyle name="40% - 强调文字颜色 1 2 17" xfId="3979"/>
    <cellStyle name="40% - 强调文字颜色 1 2 22" xfId="3980"/>
    <cellStyle name="常规 2 57 40" xfId="3981"/>
    <cellStyle name="常规 2 57 35" xfId="3982"/>
    <cellStyle name="40% - 强调文字颜色 2 2 10 2" xfId="3983"/>
    <cellStyle name="40% - 强调文字颜色 1 2 17 2" xfId="3984"/>
    <cellStyle name="40% - 强调文字颜色 1 2 18" xfId="3985"/>
    <cellStyle name="40% - 强调文字颜色 1 2 23" xfId="3986"/>
    <cellStyle name="常规 2 57 41" xfId="3987"/>
    <cellStyle name="常规 2 57 36" xfId="3988"/>
    <cellStyle name="40% - 强调文字颜色 2 2 10 3" xfId="3989"/>
    <cellStyle name="常规 17 2 3" xfId="3990"/>
    <cellStyle name="40% - 强调文字颜色 1 2 18 2" xfId="3991"/>
    <cellStyle name="常规 2 9 3 2" xfId="3992"/>
    <cellStyle name="常规 2 57 42" xfId="3993"/>
    <cellStyle name="常规 2 57 37" xfId="3994"/>
    <cellStyle name="40% - 强调文字颜色 2 2 10 4" xfId="3995"/>
    <cellStyle name="40% - 强调文字颜色 1 2 19" xfId="3996"/>
    <cellStyle name="40% - 强调文字颜色 1 2 24" xfId="3997"/>
    <cellStyle name="60% - 强调文字颜色 5 2 11 2" xfId="3998"/>
    <cellStyle name="40% - 强调文字颜色 1 2 19 2" xfId="3999"/>
    <cellStyle name="60% - 强调文字颜色 5 2 11 2 2" xfId="4000"/>
    <cellStyle name="40% - 强调文字颜色 1 2 2 2" xfId="4001"/>
    <cellStyle name="常规 10 8 8 10" xfId="4002"/>
    <cellStyle name="60% - 强调文字颜色 2 2 7 2" xfId="4003"/>
    <cellStyle name="百分比 3 11 2 3" xfId="4004"/>
    <cellStyle name="40% - 强调文字颜色 1 2 2 3" xfId="4005"/>
    <cellStyle name="40% - 强调文字颜色 1 2 25" xfId="4006"/>
    <cellStyle name="常规 2 9 3 3" xfId="4007"/>
    <cellStyle name="常规 2 57 43" xfId="4008"/>
    <cellStyle name="常规 2 57 38" xfId="4009"/>
    <cellStyle name="40% - 强调文字颜色 2 2 10 5" xfId="4010"/>
    <cellStyle name="40% - 强调文字颜色 1 2 3" xfId="4011"/>
    <cellStyle name="常规 2 51 10 4" xfId="4012"/>
    <cellStyle name="常规 2 46 10 4" xfId="4013"/>
    <cellStyle name="常规 10 14 20 9" xfId="4014"/>
    <cellStyle name="常规 10 14 15 9" xfId="4015"/>
    <cellStyle name="40% - 强调文字颜色 6 2 11 4" xfId="4016"/>
    <cellStyle name="60% - 强调文字颜色 1 14 2" xfId="4017"/>
    <cellStyle name="60% - 强调文字颜色 2 2 8" xfId="4018"/>
    <cellStyle name="40% - 强调文字颜色 1 2 3 2" xfId="4019"/>
    <cellStyle name="60% - 强调文字颜色 1 14 2 2" xfId="4020"/>
    <cellStyle name="常规 3 3 14" xfId="4021"/>
    <cellStyle name="60% - 强调文字颜色 2 2 8 2" xfId="4022"/>
    <cellStyle name="常规 10 32 38 6" xfId="4023"/>
    <cellStyle name="常规 10 27 38 6" xfId="4024"/>
    <cellStyle name="Accent4 - 20% 5" xfId="4025"/>
    <cellStyle name="40% - 强调文字颜色 1 2 3 3" xfId="4026"/>
    <cellStyle name="常规 10 32 38 7" xfId="4027"/>
    <cellStyle name="常规 10 27 38 7" xfId="4028"/>
    <cellStyle name="Accent4 - 20% 6" xfId="4029"/>
    <cellStyle name="常规 2 3 3 2 2 2" xfId="4030"/>
    <cellStyle name="40% - 强调文字颜色 1 2 4" xfId="4031"/>
    <cellStyle name="常规 2 51 10 5" xfId="4032"/>
    <cellStyle name="常规 2 46 10 5" xfId="4033"/>
    <cellStyle name="40% - 强调文字颜色 6 2 11 5" xfId="4034"/>
    <cellStyle name="60% - 强调文字颜色 2 2 9" xfId="4035"/>
    <cellStyle name="40% - 强调文字颜色 1 2 4 3" xfId="4036"/>
    <cellStyle name="40% - 强调文字颜色 1 2 5" xfId="4037"/>
    <cellStyle name="40% - 强调文字颜色 1 2 5 2" xfId="4038"/>
    <cellStyle name="40% - 强调文字颜色 1 2 5 3" xfId="4039"/>
    <cellStyle name="40% - 强调文字颜色 1 2 6" xfId="4040"/>
    <cellStyle name="40% - 强调文字颜色 1 2 6 2" xfId="4041"/>
    <cellStyle name="40% - 强调文字颜色 1 2 6 3" xfId="4042"/>
    <cellStyle name="40% - 强调文字颜色 1 2 7" xfId="4043"/>
    <cellStyle name="Percent_!!!GO" xfId="4044"/>
    <cellStyle name="常规 13 4 2 3 11" xfId="4045"/>
    <cellStyle name="40% - 强调文字颜色 1 2 7 2" xfId="4046"/>
    <cellStyle name="40% - 强调文字颜色 1 2 7 3" xfId="4047"/>
    <cellStyle name="40% - 强调文字颜色 1 2 7 4" xfId="4048"/>
    <cellStyle name="40% - 强调文字颜色 1 2 7 5" xfId="4049"/>
    <cellStyle name="40% - 强调文字颜色 1 2 8" xfId="4050"/>
    <cellStyle name="40% - 强调文字颜色 1 2 8 2" xfId="4051"/>
    <cellStyle name="40% - 强调文字颜色 1 2 8 3" xfId="4052"/>
    <cellStyle name="40% - 强调文字颜色 1 2 8 4" xfId="4053"/>
    <cellStyle name="Accent5 - 20% 2 10" xfId="4054"/>
    <cellStyle name="sMECftE101A" xfId="4055"/>
    <cellStyle name="40% - 强调文字颜色 1 2 8 5" xfId="4056"/>
    <cellStyle name="Accent5 - 20% 2 11" xfId="4057"/>
    <cellStyle name="40% - 强调文字颜色 1 2 9" xfId="4058"/>
    <cellStyle name="40% - 强调文字颜色 1 2 9 3" xfId="4059"/>
    <cellStyle name="常规 10 4 39 10" xfId="4060"/>
    <cellStyle name="常规 10 13 4 10" xfId="4061"/>
    <cellStyle name="60% - 强调文字颜色 4 2 16" xfId="4062"/>
    <cellStyle name="60% - 强调文字颜色 4 2 21" xfId="4063"/>
    <cellStyle name="40% - 强调文字颜色 1 2 9 4" xfId="4064"/>
    <cellStyle name="常规 10 4 39 11" xfId="4065"/>
    <cellStyle name="常规 10 13 4 11" xfId="4066"/>
    <cellStyle name="60% - 强调文字颜色 4 2 17" xfId="4067"/>
    <cellStyle name="60% - 强调文字颜色 4 2 22" xfId="4068"/>
    <cellStyle name="40% - 强调文字颜色 1 25" xfId="4069"/>
    <cellStyle name="40% - 强调文字颜色 1 30" xfId="4070"/>
    <cellStyle name="60% - 强调文字颜色 2 26" xfId="4071"/>
    <cellStyle name="60% - 强调文字颜色 2 31" xfId="4072"/>
    <cellStyle name="40% - 强调文字颜色 1 26" xfId="4073"/>
    <cellStyle name="40% - 强调文字颜色 1 31" xfId="4074"/>
    <cellStyle name="60% - 强调文字颜色 2 27" xfId="4075"/>
    <cellStyle name="60% - 强调文字颜色 2 32" xfId="4076"/>
    <cellStyle name="40% - 强调文字颜色 1 27" xfId="4077"/>
    <cellStyle name="40% - 强调文字颜色 1 32" xfId="4078"/>
    <cellStyle name="60% - 强调文字颜色 2 28" xfId="4079"/>
    <cellStyle name="40% - 强调文字颜色 1 28" xfId="4080"/>
    <cellStyle name="60% - 强调文字颜色 2 29" xfId="4081"/>
    <cellStyle name="40% - 强调文字颜色 1 29" xfId="4082"/>
    <cellStyle name="40% - 强调文字颜色 1 3" xfId="4083"/>
    <cellStyle name="40% - 强调文字颜色 1 3 3" xfId="4084"/>
    <cellStyle name="60% - 强调文字颜色 1 15 2" xfId="4085"/>
    <cellStyle name="60% - 强调文字颜色 1 20 2" xfId="4086"/>
    <cellStyle name="常规 2 51 11 4" xfId="4087"/>
    <cellStyle name="常规 2 46 11 4" xfId="4088"/>
    <cellStyle name="常规 10 14 21 9" xfId="4089"/>
    <cellStyle name="常规 10 14 16 9" xfId="4090"/>
    <cellStyle name="40% - 强调文字颜色 6 2 12 4" xfId="4091"/>
    <cellStyle name="General" xfId="4092"/>
    <cellStyle name="40% - 强调文字颜色 1 3 4" xfId="4093"/>
    <cellStyle name="常规 2 51 11 5" xfId="4094"/>
    <cellStyle name="常规 2 46 11 5" xfId="4095"/>
    <cellStyle name="40% - 强调文字颜色 6 2 12 5" xfId="4096"/>
    <cellStyle name="60% - 强调文字颜色 3 2 11 2 2" xfId="4097"/>
    <cellStyle name="常规 2 43 2 2 3" xfId="4098"/>
    <cellStyle name="40% - 强调文字颜色 1 3 5" xfId="4099"/>
    <cellStyle name="40% - 强调文字颜色 1 4" xfId="4100"/>
    <cellStyle name="60% - 强调文字颜色 1 21 2" xfId="4101"/>
    <cellStyle name="60% - 强调文字颜色 1 16 2" xfId="4102"/>
    <cellStyle name="40% - 强调文字颜色 6 2 13 4" xfId="4103"/>
    <cellStyle name="常规 10 14 17 9" xfId="4104"/>
    <cellStyle name="常规 10 14 22 9" xfId="4105"/>
    <cellStyle name="常规 2 46 12 4" xfId="4106"/>
    <cellStyle name="常规 2 51 12 4" xfId="4107"/>
    <cellStyle name="40% - 强调文字颜色 1 4 3" xfId="4108"/>
    <cellStyle name="60% - 强调文字颜色 4 2 5 2 2" xfId="4109"/>
    <cellStyle name="40% - 强调文字颜色 6 2 13 5" xfId="4110"/>
    <cellStyle name="常规 10 14 5 10" xfId="4111"/>
    <cellStyle name="常规 2 46 12 5" xfId="4112"/>
    <cellStyle name="常规 2 51 12 5" xfId="4113"/>
    <cellStyle name="40% - 强调文字颜色 1 4 4" xfId="4114"/>
    <cellStyle name="常规 2 3 3 2 4 2" xfId="4115"/>
    <cellStyle name="40% - 强调文字颜色 1 4 5" xfId="4116"/>
    <cellStyle name="40% - 强调文字颜色 1 5" xfId="4117"/>
    <cellStyle name="PillarHeading" xfId="4118"/>
    <cellStyle name="常规 4 2 5 2 3" xfId="4119"/>
    <cellStyle name="60% - 强调文字颜色 5 11 2 2" xfId="4120"/>
    <cellStyle name="40% - 强调文字颜色 1 5 3" xfId="4121"/>
    <cellStyle name="60% - 强调文字颜色 1 22 2" xfId="4122"/>
    <cellStyle name="60% - 强调文字颜色 1 17 2" xfId="4123"/>
    <cellStyle name="40% - 强调文字颜色 6 2 14 4" xfId="4124"/>
    <cellStyle name="常规 10 14 18 9" xfId="4125"/>
    <cellStyle name="常规 10 14 23 9" xfId="4126"/>
    <cellStyle name="常规 2 46 13 4" xfId="4127"/>
    <cellStyle name="常规 2 51 13 4" xfId="4128"/>
    <cellStyle name="60% - 强调文字颜色 2 19 2 2" xfId="4129"/>
    <cellStyle name="40% - 强调文字颜色 1 5 4" xfId="4130"/>
    <cellStyle name="40% - 强调文字颜色 6 2 14 5" xfId="4131"/>
    <cellStyle name="常规 2 46 13 5" xfId="4132"/>
    <cellStyle name="常规 2 51 13 5" xfId="4133"/>
    <cellStyle name="40% - 强调文字颜色 1 5 5" xfId="4134"/>
    <cellStyle name="常规 2 8 4 2 2" xfId="4135"/>
    <cellStyle name="40% - 强调文字颜色 1 6" xfId="4136"/>
    <cellStyle name="40% - 强调文字颜色 6 2 20 5" xfId="4137"/>
    <cellStyle name="40% - 强调文字颜色 6 2 15 5" xfId="4138"/>
    <cellStyle name="常规 2 46 14 5" xfId="4139"/>
    <cellStyle name="常规 2 51 14 5" xfId="4140"/>
    <cellStyle name="40% - 强调文字颜色 1 6 4" xfId="4141"/>
    <cellStyle name="40% - 强调文字颜色 1 6 5" xfId="4142"/>
    <cellStyle name="40% - 强调文字颜色 6 2 6 2" xfId="4143"/>
    <cellStyle name="40% - 强调文字颜色 1 7" xfId="4144"/>
    <cellStyle name="60% - 强调文字颜色 1 24 2" xfId="4145"/>
    <cellStyle name="60% - 强调文字颜色 1 19 2" xfId="4146"/>
    <cellStyle name="链接单元格 29" xfId="4147"/>
    <cellStyle name="40% - 强调文字颜色 6 2 21 4" xfId="4148"/>
    <cellStyle name="40% - 强调文字颜色 6 2 16 4" xfId="4149"/>
    <cellStyle name="常规 10 14 25 9" xfId="4150"/>
    <cellStyle name="常规 10 14 30 9" xfId="4151"/>
    <cellStyle name="常规 2 46 15 4" xfId="4152"/>
    <cellStyle name="常规 2 46 20 4" xfId="4153"/>
    <cellStyle name="常规 2 51 15 4" xfId="4154"/>
    <cellStyle name="常规 2 51 20 4" xfId="4155"/>
    <cellStyle name="40% - 强调文字颜色 1 7 3" xfId="4156"/>
    <cellStyle name="40% - 强调文字颜色 6 2 21 5" xfId="4157"/>
    <cellStyle name="40% - 强调文字颜色 6 2 16 5" xfId="4158"/>
    <cellStyle name="常规 2 46 15 5" xfId="4159"/>
    <cellStyle name="常规 2 46 20 5" xfId="4160"/>
    <cellStyle name="常规 2 51 15 5" xfId="4161"/>
    <cellStyle name="常规 2 51 20 5" xfId="4162"/>
    <cellStyle name="40% - 强调文字颜色 1 7 4" xfId="4163"/>
    <cellStyle name="40% - 强调文字颜色 1 7 5" xfId="4164"/>
    <cellStyle name="40% - 强调文字颜色 6 2 6 3" xfId="4165"/>
    <cellStyle name="40% - 强调文字颜色 1 8" xfId="4166"/>
    <cellStyle name="60% - 强调文字颜色 1 30 2" xfId="4167"/>
    <cellStyle name="60% - 强调文字颜色 1 25 2" xfId="4168"/>
    <cellStyle name="40% - 强调文字颜色 6 2 17 4" xfId="4169"/>
    <cellStyle name="常规 10 14 26 9" xfId="4170"/>
    <cellStyle name="常规 10 14 31 9" xfId="4171"/>
    <cellStyle name="常规 2 46 16 4" xfId="4172"/>
    <cellStyle name="常规 2 46 21 4" xfId="4173"/>
    <cellStyle name="常规 2 51 16 4" xfId="4174"/>
    <cellStyle name="常规 2 51 21 4" xfId="4175"/>
    <cellStyle name="40% - 强调文字颜色 1 8 3" xfId="4176"/>
    <cellStyle name="40% - 强调文字颜色 6 2 17 5" xfId="4177"/>
    <cellStyle name="常规 2 46 16 5" xfId="4178"/>
    <cellStyle name="常规 2 46 21 5" xfId="4179"/>
    <cellStyle name="常规 2 51 16 5" xfId="4180"/>
    <cellStyle name="常规 2 51 21 5" xfId="4181"/>
    <cellStyle name="40% - 强调文字颜色 1 8 4" xfId="4182"/>
    <cellStyle name="40% - 强调文字颜色 1 8 5" xfId="4183"/>
    <cellStyle name="60% - 强调文字颜色 1 31 2" xfId="4184"/>
    <cellStyle name="60% - 强调文字颜色 1 26 2" xfId="4185"/>
    <cellStyle name="40% - 强调文字颜色 6 2 18 4" xfId="4186"/>
    <cellStyle name="常规 10 14 27 9" xfId="4187"/>
    <cellStyle name="常规 10 14 32 9" xfId="4188"/>
    <cellStyle name="常规 2 46 17 4" xfId="4189"/>
    <cellStyle name="常规 2 46 22 4" xfId="4190"/>
    <cellStyle name="常规 2 51 17 4" xfId="4191"/>
    <cellStyle name="常规 2 51 22 4" xfId="4192"/>
    <cellStyle name="40% - 强调文字颜色 1 9 3" xfId="4193"/>
    <cellStyle name="40% - 强调文字颜色 6 2 18 5" xfId="4194"/>
    <cellStyle name="常规 10 14 6 10" xfId="4195"/>
    <cellStyle name="常规 2 46 17 5" xfId="4196"/>
    <cellStyle name="常规 2 46 22 5" xfId="4197"/>
    <cellStyle name="常规 2 51 17 5" xfId="4198"/>
    <cellStyle name="常规 2 51 22 5" xfId="4199"/>
    <cellStyle name="40% - 强调文字颜色 1 9 4" xfId="4200"/>
    <cellStyle name="40% - 强调文字颜色 1 9 5" xfId="4201"/>
    <cellStyle name="60% - 强调文字颜色 3 11" xfId="4202"/>
    <cellStyle name="常规 10 13 2 7" xfId="4203"/>
    <cellStyle name="常规 10 4 37 7" xfId="4204"/>
    <cellStyle name="40% - 强调文字颜色 2 10" xfId="4205"/>
    <cellStyle name="60% - 强调文字颜色 3 11 2" xfId="4206"/>
    <cellStyle name="40% - 强调文字颜色 2 10 2" xfId="4207"/>
    <cellStyle name="40% - 强调文字颜色 2 10 3" xfId="4208"/>
    <cellStyle name="40% - 强调文字颜色 2 2" xfId="4209"/>
    <cellStyle name="40% - 强调文字颜色 2 2 10" xfId="4210"/>
    <cellStyle name="40% - 强调文字颜色 2 2 11" xfId="4211"/>
    <cellStyle name="40% - 强调文字颜色 2 2 11 3" xfId="4212"/>
    <cellStyle name="60% - 强调文字颜色 5 2 12 2" xfId="4213"/>
    <cellStyle name="40% - 强调文字颜色 2 2 11 4" xfId="4214"/>
    <cellStyle name="常规 2 9 4 2" xfId="4215"/>
    <cellStyle name="40% - 强调文字颜色 2 2 11 5" xfId="4216"/>
    <cellStyle name="常规 10 10 29 10" xfId="4217"/>
    <cellStyle name="常规 10 10 34 10" xfId="4218"/>
    <cellStyle name="常规 2 9 4 3" xfId="4219"/>
    <cellStyle name="40% - 强调文字颜色 2 2 12" xfId="4220"/>
    <cellStyle name="40% - 强调文字颜色 2 2 12 2" xfId="4221"/>
    <cellStyle name="40% - 强调文字颜色 2 2 12 3" xfId="4222"/>
    <cellStyle name="60% - 强调文字颜色 5 2 13 2" xfId="4223"/>
    <cellStyle name="40% - 强调文字颜色 2 2 12 4" xfId="4224"/>
    <cellStyle name="常规 2 9 5 2" xfId="4225"/>
    <cellStyle name="40% - 强调文字颜色 2 2 12 5" xfId="4226"/>
    <cellStyle name="常规 2 42 19 10" xfId="4227"/>
    <cellStyle name="常规 2 42 24 10" xfId="4228"/>
    <cellStyle name="常规 2 9 5 3" xfId="4229"/>
    <cellStyle name="40% - 强调文字颜色 2 2 13" xfId="4230"/>
    <cellStyle name="Accent4 - 20% 2 5" xfId="4231"/>
    <cellStyle name="40% - 强调文字颜色 2 2 13 2" xfId="4232"/>
    <cellStyle name="Accent6 - 40% 2 2" xfId="4233"/>
    <cellStyle name="Accent4 - 20% 2 6" xfId="4234"/>
    <cellStyle name="40% - 强调文字颜色 2 2 13 3" xfId="4235"/>
    <cellStyle name="Accent6 - 40% 2 3" xfId="4236"/>
    <cellStyle name="Accent4 - 20% 2 7" xfId="4237"/>
    <cellStyle name="60% - 强调文字颜色 5 2 14 2" xfId="4238"/>
    <cellStyle name="40% - 强调文字颜色 2 2 13 4" xfId="4239"/>
    <cellStyle name="常规 2 9 6 2" xfId="4240"/>
    <cellStyle name="Accent6 - 40% 2 4" xfId="4241"/>
    <cellStyle name="Accent4 - 20% 2 8" xfId="4242"/>
    <cellStyle name="40% - 强调文字颜色 2 2 13 5" xfId="4243"/>
    <cellStyle name="常规 2 9 6 3" xfId="4244"/>
    <cellStyle name="40% - 强调文字颜色 2 2 14" xfId="4245"/>
    <cellStyle name="40% - 强调文字颜色 2 2 14 2" xfId="4246"/>
    <cellStyle name="40% - 强调文字颜色 2 2 14 3" xfId="4247"/>
    <cellStyle name="60% - 强调文字颜色 5 2 20 2" xfId="4248"/>
    <cellStyle name="60% - 强调文字颜色 5 2 15 2" xfId="4249"/>
    <cellStyle name="60% - 强调文字颜色 1 11 2 2" xfId="4250"/>
    <cellStyle name="40% - 强调文字颜色 2 2 14 4" xfId="4251"/>
    <cellStyle name="常规 2 9 7 2" xfId="4252"/>
    <cellStyle name="40% - 强调文字颜色 2 2 14 5" xfId="4253"/>
    <cellStyle name="常规 2 9 7 3" xfId="4254"/>
    <cellStyle name="40% - 强调文字颜色 2 2 20" xfId="4255"/>
    <cellStyle name="40% - 强调文字颜色 2 2 15" xfId="4256"/>
    <cellStyle name="40% - 强调文字颜色 2 2 20 2" xfId="4257"/>
    <cellStyle name="40% - 强调文字颜色 2 2 15 2" xfId="4258"/>
    <cellStyle name="40% - 强调文字颜色 2 2 20 3" xfId="4259"/>
    <cellStyle name="40% - 强调文字颜色 2 2 15 3" xfId="4260"/>
    <cellStyle name="60% - 强调文字颜色 5 2 21 2" xfId="4261"/>
    <cellStyle name="60% - 强调文字颜色 5 2 16 2" xfId="4262"/>
    <cellStyle name="40% - 强调文字颜色 2 2 20 4" xfId="4263"/>
    <cellStyle name="40% - 强调文字颜色 2 2 15 4" xfId="4264"/>
    <cellStyle name="常规 2 9 8 2" xfId="4265"/>
    <cellStyle name="PSInt" xfId="4266"/>
    <cellStyle name="40% - 强调文字颜色 2 2 20 5" xfId="4267"/>
    <cellStyle name="40% - 强调文字颜色 2 2 15 5" xfId="4268"/>
    <cellStyle name="常规 2 9 8 3" xfId="4269"/>
    <cellStyle name="40% - 强调文字颜色 2 2 21" xfId="4270"/>
    <cellStyle name="40% - 强调文字颜色 2 2 16" xfId="4271"/>
    <cellStyle name="40% - 强调文字颜色 2 2 21 2" xfId="4272"/>
    <cellStyle name="40% - 强调文字颜色 2 2 16 2" xfId="4273"/>
    <cellStyle name="常规 10 19 2 12" xfId="4274"/>
    <cellStyle name="常规 10 24 2 12" xfId="4275"/>
    <cellStyle name="40% - 强调文字颜色 2 2 21 3" xfId="4276"/>
    <cellStyle name="40% - 强调文字颜色 2 2 16 3" xfId="4277"/>
    <cellStyle name="60% - 强调文字颜色 5 2 22 2" xfId="4278"/>
    <cellStyle name="60% - 强调文字颜色 5 2 17 2" xfId="4279"/>
    <cellStyle name="40% - 强调文字颜色 2 2 21 4" xfId="4280"/>
    <cellStyle name="40% - 强调文字颜色 2 2 16 4" xfId="4281"/>
    <cellStyle name="常规 2 9 9 2" xfId="4282"/>
    <cellStyle name="40% - 强调文字颜色 2 2 21 5" xfId="4283"/>
    <cellStyle name="40% - 强调文字颜色 2 2 16 5" xfId="4284"/>
    <cellStyle name="常规 10 10 35 10" xfId="4285"/>
    <cellStyle name="常规 10 10 40 10" xfId="4286"/>
    <cellStyle name="常规 2 9 9 3" xfId="4287"/>
    <cellStyle name="60% - 强调文字颜色 5 3 2" xfId="4288"/>
    <cellStyle name="40% - 强调文字颜色 2 2 22" xfId="4289"/>
    <cellStyle name="40% - 强调文字颜色 2 2 17" xfId="4290"/>
    <cellStyle name="60% - 强调文字颜色 5 3 2 2" xfId="4291"/>
    <cellStyle name="40% - 强调文字颜色 2 2 17 2" xfId="4292"/>
    <cellStyle name="40% - 强调文字颜色 2 2 17 3" xfId="4293"/>
    <cellStyle name="60% - 强调文字颜色 5 2 18 2" xfId="4294"/>
    <cellStyle name="40% - 强调文字颜色 2 2 17 4" xfId="4295"/>
    <cellStyle name="40% - 强调文字颜色 2 2 17 5" xfId="4296"/>
    <cellStyle name="常规 2 42 25 10" xfId="4297"/>
    <cellStyle name="常规 2 42 30 10" xfId="4298"/>
    <cellStyle name="40% - 强调文字颜色 2 2 18 2" xfId="4299"/>
    <cellStyle name="40% - 强调文字颜色 2 2 18 3" xfId="4300"/>
    <cellStyle name="60% - 强调文字颜色 5 2 19 2" xfId="4301"/>
    <cellStyle name="40% - 强调文字颜色 2 2 18 4" xfId="4302"/>
    <cellStyle name="60% - 强调文字颜色 5 2 18 2 2" xfId="4303"/>
    <cellStyle name="差_1#楼样板区幕墙（1底~4层顶）-20131204晚段" xfId="4304"/>
    <cellStyle name="40% - 强调文字颜色 2 2 18 5" xfId="4305"/>
    <cellStyle name="40% - 强调文字颜色 2 2 24" xfId="4306"/>
    <cellStyle name="40% - 强调文字颜色 2 2 19" xfId="4307"/>
    <cellStyle name="40% - 强调文字颜色 2 2 19 2" xfId="4308"/>
    <cellStyle name="40% - 强调文字颜色 2 2 19 3" xfId="4309"/>
    <cellStyle name="40% - 强调文字颜色 2 2 19 5" xfId="4310"/>
    <cellStyle name="60% - 强调文字颜色 3 2 7 2" xfId="4311"/>
    <cellStyle name="40% - 强调文字颜色 2 2 2 2" xfId="4312"/>
    <cellStyle name="常规 10 10 27 8" xfId="4313"/>
    <cellStyle name="常规 10 10 32 8" xfId="4314"/>
    <cellStyle name="常规 2 42 17 3" xfId="4315"/>
    <cellStyle name="常规 2 42 22 3" xfId="4316"/>
    <cellStyle name="40% - 强调文字颜色 2 2 2 3" xfId="4317"/>
    <cellStyle name="常规 10 10 27 9" xfId="4318"/>
    <cellStyle name="常规 10 10 32 9" xfId="4319"/>
    <cellStyle name="常规 2 42 17 4" xfId="4320"/>
    <cellStyle name="常规 2 42 22 4" xfId="4321"/>
    <cellStyle name="40% - 强调文字颜色 2 2 2 4" xfId="4322"/>
    <cellStyle name="常规 10 10 6 10" xfId="4323"/>
    <cellStyle name="常规 2 42 17 5" xfId="4324"/>
    <cellStyle name="常规 2 42 22 5" xfId="4325"/>
    <cellStyle name="40% - 强调文字颜色 2 2 2 5" xfId="4326"/>
    <cellStyle name="常规 10 10 6 11" xfId="4327"/>
    <cellStyle name="常规 2 42 17 6" xfId="4328"/>
    <cellStyle name="常规 2 42 22 6" xfId="4329"/>
    <cellStyle name="40% - 强调文字颜色 2 2 25" xfId="4330"/>
    <cellStyle name="常规 8 3 14" xfId="4331"/>
    <cellStyle name="60% - 强调文字颜色 3 2 8 2" xfId="4332"/>
    <cellStyle name="40% - 强调文字颜色 2 2 3 2" xfId="4333"/>
    <cellStyle name="常规 10 10 28 8" xfId="4334"/>
    <cellStyle name="常规 10 10 33 8" xfId="4335"/>
    <cellStyle name="常规 2 42 18 3" xfId="4336"/>
    <cellStyle name="常规 2 42 23 3" xfId="4337"/>
    <cellStyle name="40% - 强调文字颜色 2 2 3 3" xfId="4338"/>
    <cellStyle name="常规 10 10 28 9" xfId="4339"/>
    <cellStyle name="常规 10 10 33 9" xfId="4340"/>
    <cellStyle name="常规 2 42 18 4" xfId="4341"/>
    <cellStyle name="常规 2 42 23 4" xfId="4342"/>
    <cellStyle name="40% - 强调文字颜色 2 2 3 4" xfId="4343"/>
    <cellStyle name="常规 2 42 18 5" xfId="4344"/>
    <cellStyle name="常规 2 42 23 5" xfId="4345"/>
    <cellStyle name="40% - 强调文字颜色 2 2 3 5" xfId="4346"/>
    <cellStyle name="常规 2 42 18 6" xfId="4347"/>
    <cellStyle name="常规 2 42 23 6" xfId="4348"/>
    <cellStyle name="60% - 强调文字颜色 3 2 9 2" xfId="4349"/>
    <cellStyle name="40% - 强调文字颜色 2 2 4 2" xfId="4350"/>
    <cellStyle name="常规 10 10 29 8" xfId="4351"/>
    <cellStyle name="常规 10 10 34 8" xfId="4352"/>
    <cellStyle name="常规 2 42 19 3" xfId="4353"/>
    <cellStyle name="常规 2 42 24 3" xfId="4354"/>
    <cellStyle name="40% - 强调文字颜色 2 2 4 3" xfId="4355"/>
    <cellStyle name="常规 10 10 29 9" xfId="4356"/>
    <cellStyle name="常规 10 10 34 9" xfId="4357"/>
    <cellStyle name="常规 2 42 19 4" xfId="4358"/>
    <cellStyle name="常规 2 42 24 4" xfId="4359"/>
    <cellStyle name="40% - 强调文字颜色 2 2 4 4" xfId="4360"/>
    <cellStyle name="常规 2 42 19 5" xfId="4361"/>
    <cellStyle name="常规 2 42 24 5" xfId="4362"/>
    <cellStyle name="40% - 强调文字颜色 2 2 4 5" xfId="4363"/>
    <cellStyle name="常规 2 42 19 6" xfId="4364"/>
    <cellStyle name="常规 2 42 24 6" xfId="4365"/>
    <cellStyle name="40% - 强调文字颜色 2 2 5" xfId="4366"/>
    <cellStyle name="40% - 强调文字颜色 2 2 5 2" xfId="4367"/>
    <cellStyle name="常规 10 10 35 8" xfId="4368"/>
    <cellStyle name="常规 10 10 40 8" xfId="4369"/>
    <cellStyle name="常规 10 19 2 9" xfId="4370"/>
    <cellStyle name="常规 10 24 2 9" xfId="4371"/>
    <cellStyle name="常规 2 42 25 3" xfId="4372"/>
    <cellStyle name="常规 2 42 30 3" xfId="4373"/>
    <cellStyle name="40% - 强调文字颜色 2 2 5 3" xfId="4374"/>
    <cellStyle name="常规 10 10 35 9" xfId="4375"/>
    <cellStyle name="常规 10 10 40 9" xfId="4376"/>
    <cellStyle name="常规 2 42 25 4" xfId="4377"/>
    <cellStyle name="常规 2 42 30 4" xfId="4378"/>
    <cellStyle name="40% - 强调文字颜色 2 2 5 4" xfId="4379"/>
    <cellStyle name="标题 2 10 2" xfId="4380"/>
    <cellStyle name="常规 2 42 25 5" xfId="4381"/>
    <cellStyle name="常规 2 42 30 5" xfId="4382"/>
    <cellStyle name="40% - 强调文字颜色 2 2 5 5" xfId="4383"/>
    <cellStyle name="常规 2 42 25 6" xfId="4384"/>
    <cellStyle name="常规 2 42 30 6" xfId="4385"/>
    <cellStyle name="40% - 强调文字颜色 2 2 6" xfId="4386"/>
    <cellStyle name="40% - 强调文字颜色 2 2 6 2" xfId="4387"/>
    <cellStyle name="常规 10 10 36 8" xfId="4388"/>
    <cellStyle name="常规 10 19 3 9" xfId="4389"/>
    <cellStyle name="常规 10 24 3 9" xfId="4390"/>
    <cellStyle name="常规 2 42 26 3" xfId="4391"/>
    <cellStyle name="常规 2 42 31 3" xfId="4392"/>
    <cellStyle name="常规 2 56 2 8" xfId="4393"/>
    <cellStyle name="40% - 强调文字颜色 2 2 6 3" xfId="4394"/>
    <cellStyle name="常规 10 10 36 9" xfId="4395"/>
    <cellStyle name="常规 2 42 26 4" xfId="4396"/>
    <cellStyle name="常规 2 42 31 4" xfId="4397"/>
    <cellStyle name="常规 2 56 2 9" xfId="4398"/>
    <cellStyle name="40% - 强调文字颜色 2 2 6 4" xfId="4399"/>
    <cellStyle name="标题 2 11 2" xfId="4400"/>
    <cellStyle name="常规 2 42 26 5" xfId="4401"/>
    <cellStyle name="常规 2 42 31 5" xfId="4402"/>
    <cellStyle name="40% - 强调文字颜色 2 2 6 5" xfId="4403"/>
    <cellStyle name="常规 2 42 26 6" xfId="4404"/>
    <cellStyle name="常规 2 42 31 6" xfId="4405"/>
    <cellStyle name="40% - 强调文字颜色 2 3" xfId="4406"/>
    <cellStyle name="60% - 强调文字颜色 3 2 12 2 2" xfId="4407"/>
    <cellStyle name="40% - 强调文字颜色 2 3 5" xfId="4408"/>
    <cellStyle name="40% - 强调文字颜色 2 4" xfId="4409"/>
    <cellStyle name="40% - 强调文字颜色 2 4 5" xfId="4410"/>
    <cellStyle name="40% - 强调文字颜色 2 5" xfId="4411"/>
    <cellStyle name="40% - 强调文字颜色 2 5 5" xfId="4412"/>
    <cellStyle name="40% - 强调文字颜色 2 6" xfId="4413"/>
    <cellStyle name="40% - 强调文字颜色 2 6 5" xfId="4414"/>
    <cellStyle name="常规 10 27 14 10" xfId="4415"/>
    <cellStyle name="常规 10 32 14 10" xfId="4416"/>
    <cellStyle name="40% - 强调文字颜色 2 7 5" xfId="4417"/>
    <cellStyle name="40% - 强调文字颜色 2 8 5" xfId="4418"/>
    <cellStyle name="40% - 强调文字颜色 2 9 5" xfId="4419"/>
    <cellStyle name="60% - 强调文字颜色 4 11" xfId="4420"/>
    <cellStyle name="常规 10 13 7 7" xfId="4421"/>
    <cellStyle name="常规 2 45 6 6" xfId="4422"/>
    <cellStyle name="常规 2 50 6 6" xfId="4423"/>
    <cellStyle name="40% - 强调文字颜色 3 10" xfId="4424"/>
    <cellStyle name="60% - 强调文字颜色 4 11 2" xfId="4425"/>
    <cellStyle name="40% - 强调文字颜色 3 10 2" xfId="4426"/>
    <cellStyle name="40% - 强调文字颜色 3 10 3" xfId="4427"/>
    <cellStyle name="40% - 强调文字颜色 3 10 4" xfId="4428"/>
    <cellStyle name="40% - 强调文字颜色 3 10 5" xfId="4429"/>
    <cellStyle name="40% - 强调文字颜色 3 2" xfId="4430"/>
    <cellStyle name="常规 10 18 36 10" xfId="4431"/>
    <cellStyle name="常规 10 23 36 10" xfId="4432"/>
    <cellStyle name="40% - 强调文字颜色 3 2 10" xfId="4433"/>
    <cellStyle name="标题 1 2 18 2" xfId="4434"/>
    <cellStyle name="40% - 强调文字颜色 3 2 10 2" xfId="4435"/>
    <cellStyle name="标题 1 2 18 2 2" xfId="4436"/>
    <cellStyle name="常规 10 16 12" xfId="4437"/>
    <cellStyle name="常规 10 21 12" xfId="4438"/>
    <cellStyle name="40% - 强调文字颜色 3 2 10 3" xfId="4439"/>
    <cellStyle name="常规 10 16 13" xfId="4440"/>
    <cellStyle name="常规 10 21 13" xfId="4441"/>
    <cellStyle name="60% - 强调文字颜色 6 2 11 2" xfId="4442"/>
    <cellStyle name="40% - 强调文字颜色 3 2 10 4" xfId="4443"/>
    <cellStyle name="常规 10 16 14" xfId="4444"/>
    <cellStyle name="常规 10 21 14" xfId="4445"/>
    <cellStyle name="百分比 3 3 2 2" xfId="4446"/>
    <cellStyle name="40% - 强调文字颜色 3 2 10 5" xfId="4447"/>
    <cellStyle name="常规 10 16 15" xfId="4448"/>
    <cellStyle name="常规 10 16 20" xfId="4449"/>
    <cellStyle name="常规 10 21 15" xfId="4450"/>
    <cellStyle name="常规 10 21 20" xfId="4451"/>
    <cellStyle name="40% - 强调文字颜色 3 2 11" xfId="4452"/>
    <cellStyle name="百分比 2 2 10 7" xfId="4453"/>
    <cellStyle name="40% - 强调文字颜色 3 2 11 2" xfId="4454"/>
    <cellStyle name="百分比 2 2 10 8" xfId="4455"/>
    <cellStyle name="40% - 强调文字颜色 3 2 11 3" xfId="4456"/>
    <cellStyle name="百分比 2 2 10 9" xfId="4457"/>
    <cellStyle name="40% - 强调文字颜色 3 2 11 4" xfId="4458"/>
    <cellStyle name="60% - 强调文字颜色 6 2 12 2" xfId="4459"/>
    <cellStyle name="常规 2 3 2 7" xfId="4460"/>
    <cellStyle name="60% - 强调文字颜色 2 2 20 2 2" xfId="4461"/>
    <cellStyle name="60% - 强调文字颜色 2 2 15 2 2" xfId="4462"/>
    <cellStyle name="常规 2 3 2 8" xfId="4463"/>
    <cellStyle name="40% - 强调文字颜色 3 2 11 5" xfId="4464"/>
    <cellStyle name="常规 10 15 29 10" xfId="4465"/>
    <cellStyle name="常规 10 15 34 10" xfId="4466"/>
    <cellStyle name="常规 10 20 29 10" xfId="4467"/>
    <cellStyle name="常规 10 20 34 10" xfId="4468"/>
    <cellStyle name="40% - 强调文字颜色 3 2 12" xfId="4469"/>
    <cellStyle name="40% - 强调文字颜色 3 2 12 2" xfId="4470"/>
    <cellStyle name="40% - 强调文字颜色 3 2 12 3" xfId="4471"/>
    <cellStyle name="60% - 强调文字颜色 6 2 13 2" xfId="4472"/>
    <cellStyle name="常规 2 3 3 7" xfId="4473"/>
    <cellStyle name="40% - 强调文字颜色 3 2 12 4" xfId="4474"/>
    <cellStyle name="百分比 3 3 4 2" xfId="4475"/>
    <cellStyle name="6mal" xfId="4476"/>
    <cellStyle name="40% - 强调文字颜色 3 2 12 5" xfId="4477"/>
    <cellStyle name="常规 2 47 19 10" xfId="4478"/>
    <cellStyle name="常规 2 47 24 10" xfId="4479"/>
    <cellStyle name="常规 2 52 19 10" xfId="4480"/>
    <cellStyle name="常规 2 52 24 10" xfId="4481"/>
    <cellStyle name="40% - 强调文字颜色 3 2 13" xfId="4482"/>
    <cellStyle name="40% - 强调文字颜色 3 2 13 2" xfId="4483"/>
    <cellStyle name="40% - 强调文字颜色 3 2 13 3" xfId="4484"/>
    <cellStyle name="60% - 强调文字颜色 6 2 14 2" xfId="4485"/>
    <cellStyle name="常规 2 3 4 7" xfId="4486"/>
    <cellStyle name="40% - 强调文字颜色 3 2 13 4" xfId="4487"/>
    <cellStyle name="标题 14 2 2" xfId="4488"/>
    <cellStyle name="常规 10 4 15 10" xfId="4489"/>
    <cellStyle name="常规 10 4 20 10" xfId="4490"/>
    <cellStyle name="百分比 3 3 5 2" xfId="4491"/>
    <cellStyle name="PSSpacer" xfId="4492"/>
    <cellStyle name="常规 10 12 9" xfId="4493"/>
    <cellStyle name="常规 10 15 25 3" xfId="4494"/>
    <cellStyle name="常规 10 15 30 3" xfId="4495"/>
    <cellStyle name="常规 10 20 25 3" xfId="4496"/>
    <cellStyle name="常规 10 20 30 3" xfId="4497"/>
    <cellStyle name="40% - 强调文字颜色 3 2 13 5" xfId="4498"/>
    <cellStyle name="常规 10 4 15 11" xfId="4499"/>
    <cellStyle name="常规 10 4 20 11" xfId="4500"/>
    <cellStyle name="40% - 强调文字颜色 3 2 14" xfId="4501"/>
    <cellStyle name="40% - 强调文字颜色 3 2 14 2" xfId="4502"/>
    <cellStyle name="60% - 强调文字颜色 3 2 6 2 2" xfId="4503"/>
    <cellStyle name="40% - 强调文字颜色 3 2 14 3" xfId="4504"/>
    <cellStyle name="60% - 强调文字颜色 6 2 20 2" xfId="4505"/>
    <cellStyle name="60% - 强调文字颜色 6 2 15 2" xfId="4506"/>
    <cellStyle name="60% - 强调文字颜色 2 11 2 2" xfId="4507"/>
    <cellStyle name="40% - 强调文字颜色 3 2 14 4" xfId="4508"/>
    <cellStyle name="40% - 强调文字颜色 3 2 14 5" xfId="4509"/>
    <cellStyle name="40% - 强调文字颜色 3 2 20" xfId="4510"/>
    <cellStyle name="40% - 强调文字颜色 3 2 15" xfId="4511"/>
    <cellStyle name="40% - 强调文字颜色 3 2 20 2" xfId="4512"/>
    <cellStyle name="40% - 强调文字颜色 3 2 15 2" xfId="4513"/>
    <cellStyle name="常规 10 17 12" xfId="4514"/>
    <cellStyle name="常规 10 22 12" xfId="4515"/>
    <cellStyle name="40% - 强调文字颜色 3 2 20 3" xfId="4516"/>
    <cellStyle name="40% - 强调文字颜色 3 2 15 3" xfId="4517"/>
    <cellStyle name="常规 10 17 13" xfId="4518"/>
    <cellStyle name="常规 10 22 13" xfId="4519"/>
    <cellStyle name="60% - 强调文字颜色 6 2 21 2" xfId="4520"/>
    <cellStyle name="60% - 强调文字颜色 6 2 16 2" xfId="4521"/>
    <cellStyle name="40% - 强调文字颜色 3 2 20 4" xfId="4522"/>
    <cellStyle name="40% - 强调文字颜色 3 2 15 4" xfId="4523"/>
    <cellStyle name="常规 10 17 14" xfId="4524"/>
    <cellStyle name="常规 10 22 14" xfId="4525"/>
    <cellStyle name="40% - 强调文字颜色 3 2 20 5" xfId="4526"/>
    <cellStyle name="40% - 强调文字颜色 3 2 15 5" xfId="4527"/>
    <cellStyle name="常规 10 17 15" xfId="4528"/>
    <cellStyle name="常规 10 17 20" xfId="4529"/>
    <cellStyle name="常规 10 22 15" xfId="4530"/>
    <cellStyle name="常规 10 22 20" xfId="4531"/>
    <cellStyle name="40% - 强调文字颜色 3 2 21" xfId="4532"/>
    <cellStyle name="40% - 强调文字颜色 3 2 16" xfId="4533"/>
    <cellStyle name="40% - 强调文字颜色 3 2 21 2" xfId="4534"/>
    <cellStyle name="40% - 强调文字颜色 3 2 16 2" xfId="4535"/>
    <cellStyle name="40% - 强调文字颜色 3 2 21 3" xfId="4536"/>
    <cellStyle name="40% - 强调文字颜色 3 2 16 3" xfId="4537"/>
    <cellStyle name="60% - 强调文字颜色 6 2 22 2" xfId="4538"/>
    <cellStyle name="60% - 强调文字颜色 6 2 17 2" xfId="4539"/>
    <cellStyle name="40% - 强调文字颜色 3 2 21 4" xfId="4540"/>
    <cellStyle name="40% - 强调文字颜色 3 2 16 4" xfId="4541"/>
    <cellStyle name="40% - 强调文字颜色 3 2 21 5" xfId="4542"/>
    <cellStyle name="40% - 强调文字颜色 3 2 16 5" xfId="4543"/>
    <cellStyle name="常规 10 15 35 10" xfId="4544"/>
    <cellStyle name="常规 10 15 40 10" xfId="4545"/>
    <cellStyle name="常规 10 20 35 10" xfId="4546"/>
    <cellStyle name="常规 10 20 40 10" xfId="4547"/>
    <cellStyle name="40% - 强调文字颜色 3 2 22" xfId="4548"/>
    <cellStyle name="40% - 强调文字颜色 3 2 17" xfId="4549"/>
    <cellStyle name="Accent3 - 20% 9" xfId="4550"/>
    <cellStyle name="40% - 强调文字颜色 3 2 17 2" xfId="4551"/>
    <cellStyle name="40% - 强调文字颜色 3 2 17 3" xfId="4552"/>
    <cellStyle name="60% - 强调文字颜色 6 2 18 2" xfId="4553"/>
    <cellStyle name="40% - 强调文字颜色 3 2 17 4" xfId="4554"/>
    <cellStyle name="40% - 强调文字颜色 3 2 17 5" xfId="4555"/>
    <cellStyle name="常规 2 47 25 10" xfId="4556"/>
    <cellStyle name="常规 2 47 30 10" xfId="4557"/>
    <cellStyle name="常规 2 52 25 10" xfId="4558"/>
    <cellStyle name="常规 2 52 30 10" xfId="4559"/>
    <cellStyle name="40% - 强调文字颜色 3 2 18 2" xfId="4560"/>
    <cellStyle name="40% - 强调文字颜色 3 2 18 3" xfId="4561"/>
    <cellStyle name="60% - 强调文字颜色 6 2 19 2" xfId="4562"/>
    <cellStyle name="常规 2 44 2 2 7" xfId="4563"/>
    <cellStyle name="40% - 强调文字颜色 3 2 18 4" xfId="4564"/>
    <cellStyle name="常规 10 4 16 10" xfId="4565"/>
    <cellStyle name="常规 10 4 21 10" xfId="4566"/>
    <cellStyle name="40% - 强调文字颜色 3 2 18 5" xfId="4567"/>
    <cellStyle name="常规 10 4 16 11" xfId="4568"/>
    <cellStyle name="常规 10 4 21 11" xfId="4569"/>
    <cellStyle name="40% - 强调文字颜色 3 2 19 2" xfId="4570"/>
    <cellStyle name="40% - 强调文字颜色 3 2 19 3" xfId="4571"/>
    <cellStyle name="40% - 强调文字颜色 3 2 19 4" xfId="4572"/>
    <cellStyle name="40% - 强调文字颜色 3 2 19 5" xfId="4573"/>
    <cellStyle name="60% - 强调文字颜色 4 2 7 2" xfId="4574"/>
    <cellStyle name="常规 10 17 25" xfId="4575"/>
    <cellStyle name="常规 10 17 30" xfId="4576"/>
    <cellStyle name="常规 10 22 25" xfId="4577"/>
    <cellStyle name="常规 10 22 30" xfId="4578"/>
    <cellStyle name="40% - 强调文字颜色 6 9 2" xfId="4579"/>
    <cellStyle name="40% - 强调文字颜色 3 2 2 2" xfId="4580"/>
    <cellStyle name="常规 10 15 27 8" xfId="4581"/>
    <cellStyle name="常规 10 15 32 8" xfId="4582"/>
    <cellStyle name="常规 10 20 27 8" xfId="4583"/>
    <cellStyle name="常规 10 20 32 8" xfId="4584"/>
    <cellStyle name="常规 2 47 17 3" xfId="4585"/>
    <cellStyle name="常规 2 47 22 3" xfId="4586"/>
    <cellStyle name="常规 2 52 17 3" xfId="4587"/>
    <cellStyle name="常规 2 52 22 3" xfId="4588"/>
    <cellStyle name="60% - 强调文字颜色 2 31 2" xfId="4589"/>
    <cellStyle name="60% - 强调文字颜色 2 26 2" xfId="4590"/>
    <cellStyle name="40% - 强调文字颜色 6 9 3" xfId="4591"/>
    <cellStyle name="40% - 强调文字颜色 3 2 2 3" xfId="4592"/>
    <cellStyle name="常规 10 15 27 9" xfId="4593"/>
    <cellStyle name="常规 10 15 32 9" xfId="4594"/>
    <cellStyle name="常规 10 20 27 9" xfId="4595"/>
    <cellStyle name="常规 10 20 32 9" xfId="4596"/>
    <cellStyle name="常规 2 47 17 4" xfId="4597"/>
    <cellStyle name="常规 2 47 22 4" xfId="4598"/>
    <cellStyle name="常规 2 52 17 4" xfId="4599"/>
    <cellStyle name="常规 2 52 22 4" xfId="4600"/>
    <cellStyle name="40% - 强调文字颜色 6 9 4" xfId="4601"/>
    <cellStyle name="40% - 强调文字颜色 3 2 2 4" xfId="4602"/>
    <cellStyle name="常规 10 15 6 10" xfId="4603"/>
    <cellStyle name="常规 10 20 6 10" xfId="4604"/>
    <cellStyle name="常规 2 47 17 5" xfId="4605"/>
    <cellStyle name="常规 2 47 22 5" xfId="4606"/>
    <cellStyle name="常规 2 52 17 5" xfId="4607"/>
    <cellStyle name="常规 2 52 22 5" xfId="4608"/>
    <cellStyle name="Accent6 - 40% 10" xfId="4609"/>
    <cellStyle name="常规 10 5 19 3" xfId="4610"/>
    <cellStyle name="常规 10 5 24 3" xfId="4611"/>
    <cellStyle name="40% - 强调文字颜色 6 9 5" xfId="4612"/>
    <cellStyle name="40% - 强调文字颜色 3 2 2 5" xfId="4613"/>
    <cellStyle name="常规 10 15 6 11" xfId="4614"/>
    <cellStyle name="常规 10 20 6 11" xfId="4615"/>
    <cellStyle name="常规 2 47 17 6" xfId="4616"/>
    <cellStyle name="常规 2 47 22 6" xfId="4617"/>
    <cellStyle name="常规 2 52 17 6" xfId="4618"/>
    <cellStyle name="常规 2 52 22 6" xfId="4619"/>
    <cellStyle name="60% - 强调文字颜色 4 2 8 2" xfId="4620"/>
    <cellStyle name="40% - 强调文字颜色 3 2 3 2" xfId="4621"/>
    <cellStyle name="常规 10 15 28 8" xfId="4622"/>
    <cellStyle name="常规 10 15 33 8" xfId="4623"/>
    <cellStyle name="常规 10 20 28 8" xfId="4624"/>
    <cellStyle name="常规 10 20 33 8" xfId="4625"/>
    <cellStyle name="常规 10 6 2 2 11" xfId="4626"/>
    <cellStyle name="常规 2 47 18 3" xfId="4627"/>
    <cellStyle name="常规 2 47 23 3" xfId="4628"/>
    <cellStyle name="常规 2 52 18 3" xfId="4629"/>
    <cellStyle name="常规 2 52 23 3" xfId="4630"/>
    <cellStyle name="60% - 强调文字颜色 2 27 2" xfId="4631"/>
    <cellStyle name="40% - 强调文字颜色 3 2 3 3" xfId="4632"/>
    <cellStyle name="常规 10 15 28 9" xfId="4633"/>
    <cellStyle name="常规 10 15 33 9" xfId="4634"/>
    <cellStyle name="常规 10 20 28 9" xfId="4635"/>
    <cellStyle name="常规 10 20 33 9" xfId="4636"/>
    <cellStyle name="常规 2 47 18 4" xfId="4637"/>
    <cellStyle name="常规 2 47 23 4" xfId="4638"/>
    <cellStyle name="常规 2 52 18 4" xfId="4639"/>
    <cellStyle name="常规 2 52 23 4" xfId="4640"/>
    <cellStyle name="40% - 强调文字颜色 3 2 3 4" xfId="4641"/>
    <cellStyle name="常规 2 47 18 5" xfId="4642"/>
    <cellStyle name="常规 2 47 23 5" xfId="4643"/>
    <cellStyle name="常规 2 52 18 5" xfId="4644"/>
    <cellStyle name="常规 2 52 23 5" xfId="4645"/>
    <cellStyle name="40% - 强调文字颜色 3 2 3 5" xfId="4646"/>
    <cellStyle name="常规 2 47 18 6" xfId="4647"/>
    <cellStyle name="常规 2 47 23 6" xfId="4648"/>
    <cellStyle name="常规 2 52 18 6" xfId="4649"/>
    <cellStyle name="常规 2 52 23 6" xfId="4650"/>
    <cellStyle name="60% - 强调文字颜色 4 2 9" xfId="4651"/>
    <cellStyle name="常规 2 45 26 9" xfId="4652"/>
    <cellStyle name="常规 2 45 31 9" xfId="4653"/>
    <cellStyle name="常规 2 50 26 9" xfId="4654"/>
    <cellStyle name="常规 2 50 31 9" xfId="4655"/>
    <cellStyle name="40% - 强调文字颜色 3 2 4" xfId="4656"/>
    <cellStyle name="60% - 强调文字颜色 4 2 9 2" xfId="4657"/>
    <cellStyle name="40% - 强调文字颜色 3 2 4 2" xfId="4658"/>
    <cellStyle name="常规 10 15 29 8" xfId="4659"/>
    <cellStyle name="常规 10 15 34 8" xfId="4660"/>
    <cellStyle name="常规 10 20 29 8" xfId="4661"/>
    <cellStyle name="常规 10 20 34 8" xfId="4662"/>
    <cellStyle name="常规 2 47 19 3" xfId="4663"/>
    <cellStyle name="常规 2 47 24 3" xfId="4664"/>
    <cellStyle name="常规 2 52 19 3" xfId="4665"/>
    <cellStyle name="常规 2 52 24 3" xfId="4666"/>
    <cellStyle name="60% - 强调文字颜色 2 28 2" xfId="4667"/>
    <cellStyle name="40% - 强调文字颜色 3 2 4 3" xfId="4668"/>
    <cellStyle name="常规 10 15 29 9" xfId="4669"/>
    <cellStyle name="常规 10 15 34 9" xfId="4670"/>
    <cellStyle name="常规 10 20 29 9" xfId="4671"/>
    <cellStyle name="常规 10 20 34 9" xfId="4672"/>
    <cellStyle name="常规 2 47 19 4" xfId="4673"/>
    <cellStyle name="常规 2 47 24 4" xfId="4674"/>
    <cellStyle name="常规 2 52 19 4" xfId="4675"/>
    <cellStyle name="常规 2 52 24 4" xfId="4676"/>
    <cellStyle name="40% - 强调文字颜色 3 2 4 4" xfId="4677"/>
    <cellStyle name="常规 2 47 19 5" xfId="4678"/>
    <cellStyle name="常规 2 47 24 5" xfId="4679"/>
    <cellStyle name="常规 2 52 19 5" xfId="4680"/>
    <cellStyle name="常规 2 52 24 5" xfId="4681"/>
    <cellStyle name="40% - 强调文字颜色 3 2 4 5" xfId="4682"/>
    <cellStyle name="常规 2 47 19 6" xfId="4683"/>
    <cellStyle name="常规 2 47 24 6" xfId="4684"/>
    <cellStyle name="常规 2 52 19 6" xfId="4685"/>
    <cellStyle name="常规 2 52 24 6" xfId="4686"/>
    <cellStyle name="40% - 强调文字颜色 3 2 5" xfId="4687"/>
    <cellStyle name="40% - 强调文字颜色 3 2 5 2" xfId="4688"/>
    <cellStyle name="常规 10 15 35 8" xfId="4689"/>
    <cellStyle name="常规 10 15 40 8" xfId="4690"/>
    <cellStyle name="常规 10 20 35 8" xfId="4691"/>
    <cellStyle name="常规 10 20 40 8" xfId="4692"/>
    <cellStyle name="常规 10 5 14" xfId="4693"/>
    <cellStyle name="常规 2 47 25 3" xfId="4694"/>
    <cellStyle name="常规 2 47 30 3" xfId="4695"/>
    <cellStyle name="常规 2 52 25 3" xfId="4696"/>
    <cellStyle name="常规 2 52 30 3" xfId="4697"/>
    <cellStyle name="60% - 强调文字颜色 2 29 2" xfId="4698"/>
    <cellStyle name="40% - 强调文字颜色 3 2 5 3" xfId="4699"/>
    <cellStyle name="常规 10 15 35 9" xfId="4700"/>
    <cellStyle name="常规 10 15 40 9" xfId="4701"/>
    <cellStyle name="常规 10 20 35 9" xfId="4702"/>
    <cellStyle name="常规 10 20 40 9" xfId="4703"/>
    <cellStyle name="常规 10 5 15" xfId="4704"/>
    <cellStyle name="常规 10 5 20" xfId="4705"/>
    <cellStyle name="常规 2 47 25 4" xfId="4706"/>
    <cellStyle name="常规 2 47 30 4" xfId="4707"/>
    <cellStyle name="常规 2 52 25 4" xfId="4708"/>
    <cellStyle name="常规 2 52 30 4" xfId="4709"/>
    <cellStyle name="40% - 强调文字颜色 3 2 5 4" xfId="4710"/>
    <cellStyle name="常规 10 5 16" xfId="4711"/>
    <cellStyle name="常规 10 5 21" xfId="4712"/>
    <cellStyle name="常规 2 47 25 5" xfId="4713"/>
    <cellStyle name="常规 2 47 30 5" xfId="4714"/>
    <cellStyle name="常规 2 52 25 5" xfId="4715"/>
    <cellStyle name="常规 2 52 30 5" xfId="4716"/>
    <cellStyle name="40% - 强调文字颜色 3 2 5 5" xfId="4717"/>
    <cellStyle name="常规 10 5 17" xfId="4718"/>
    <cellStyle name="常规 10 5 22" xfId="4719"/>
    <cellStyle name="常规 2 47 25 6" xfId="4720"/>
    <cellStyle name="常规 2 47 30 6" xfId="4721"/>
    <cellStyle name="常规 2 52 25 6" xfId="4722"/>
    <cellStyle name="常规 2 52 30 6" xfId="4723"/>
    <cellStyle name="40% - 强调文字颜色 3 2 6" xfId="4724"/>
    <cellStyle name="40% - 强调文字颜色 3 2 6 2" xfId="4725"/>
    <cellStyle name="常规 10 15 36 8" xfId="4726"/>
    <cellStyle name="常规 10 20 36 8" xfId="4727"/>
    <cellStyle name="常规 2 47 26 3" xfId="4728"/>
    <cellStyle name="常规 2 47 31 3" xfId="4729"/>
    <cellStyle name="常规 2 52 26 3" xfId="4730"/>
    <cellStyle name="常规 2 52 31 3" xfId="4731"/>
    <cellStyle name="40% - 强调文字颜色 3 2 6 3" xfId="4732"/>
    <cellStyle name="常规 10 15 36 9" xfId="4733"/>
    <cellStyle name="常规 10 20 36 9" xfId="4734"/>
    <cellStyle name="常规 2 47 26 4" xfId="4735"/>
    <cellStyle name="常规 2 47 31 4" xfId="4736"/>
    <cellStyle name="常规 2 52 26 4" xfId="4737"/>
    <cellStyle name="常规 2 52 31 4" xfId="4738"/>
    <cellStyle name="40% - 强调文字颜色 3 2 6 4" xfId="4739"/>
    <cellStyle name="常规 2 47 26 5" xfId="4740"/>
    <cellStyle name="常规 2 47 31 5" xfId="4741"/>
    <cellStyle name="常规 2 52 26 5" xfId="4742"/>
    <cellStyle name="常规 2 52 31 5" xfId="4743"/>
    <cellStyle name="40% - 强调文字颜色 3 2 6 5" xfId="4744"/>
    <cellStyle name="常规 2 47 26 6" xfId="4745"/>
    <cellStyle name="常规 2 47 31 6" xfId="4746"/>
    <cellStyle name="常规 2 52 26 6" xfId="4747"/>
    <cellStyle name="常规 2 52 31 6" xfId="4748"/>
    <cellStyle name="40% - 强调文字颜色 3 3" xfId="4749"/>
    <cellStyle name="常规 10 18 36 11" xfId="4750"/>
    <cellStyle name="常规 10 23 36 11" xfId="4751"/>
    <cellStyle name="40% - 强调文字颜色 3 3 4" xfId="4752"/>
    <cellStyle name="60% - 强调文字颜色 3 2 13 2 2" xfId="4753"/>
    <cellStyle name="常规 2 43 4 2 3" xfId="4754"/>
    <cellStyle name="常规 2 45 6 10" xfId="4755"/>
    <cellStyle name="常规 2 50 6 10" xfId="4756"/>
    <cellStyle name="40% - 强调文字颜色 3 3 5" xfId="4757"/>
    <cellStyle name="40% - 强调文字颜色 3 4" xfId="4758"/>
    <cellStyle name="60% - 强调文字颜色 4 2 7 2 2" xfId="4759"/>
    <cellStyle name="常规 82" xfId="4760"/>
    <cellStyle name="常规 77" xfId="4761"/>
    <cellStyle name="常规 10 17 25 2" xfId="4762"/>
    <cellStyle name="常规 10 17 30 2" xfId="4763"/>
    <cellStyle name="常规 10 22 25 2" xfId="4764"/>
    <cellStyle name="常规 10 22 30 2" xfId="4765"/>
    <cellStyle name="40% - 强调文字颜色 3 4 4" xfId="4766"/>
    <cellStyle name="40% - 强调文字颜色 3 4 5" xfId="4767"/>
    <cellStyle name="40% - 强调文字颜色 3 5" xfId="4768"/>
    <cellStyle name="40% - 强调文字颜色 3 5 4" xfId="4769"/>
    <cellStyle name="40% - 强调文字颜色 3 5 5" xfId="4770"/>
    <cellStyle name="40% - 强调文字颜色 3 6" xfId="4771"/>
    <cellStyle name="40% - 强调文字颜色 3 6 2" xfId="4772"/>
    <cellStyle name="40% - 强调文字颜色 3 6 3" xfId="4773"/>
    <cellStyle name="40% - 强调文字颜色 3 6 4" xfId="4774"/>
    <cellStyle name="40% - 强调文字颜色 3 6 5" xfId="4775"/>
    <cellStyle name="常规 10 27 19 10" xfId="4776"/>
    <cellStyle name="常规 10 27 24 10" xfId="4777"/>
    <cellStyle name="常规 10 32 19 10" xfId="4778"/>
    <cellStyle name="常规 10 32 24 10" xfId="4779"/>
    <cellStyle name="百分比 2 36" xfId="4780"/>
    <cellStyle name="40% - 强调文字颜色 3 7 2" xfId="4781"/>
    <cellStyle name="百分比 2 37" xfId="4782"/>
    <cellStyle name="40% - 强调文字颜色 3 7 3" xfId="4783"/>
    <cellStyle name="百分比 2 38" xfId="4784"/>
    <cellStyle name="40% - 强调文字颜色 3 7 4" xfId="4785"/>
    <cellStyle name="百分比 2 39" xfId="4786"/>
    <cellStyle name="Normal - Style1 2" xfId="4787"/>
    <cellStyle name="常规 10 3 38 7" xfId="4788"/>
    <cellStyle name="常规 2 40 2 6" xfId="4789"/>
    <cellStyle name="40% - 强调文字颜色 3 7 5" xfId="4790"/>
    <cellStyle name="40% - 强调文字颜色 3 8 2" xfId="4791"/>
    <cellStyle name="40% - 强调文字颜色 3 8 3" xfId="4792"/>
    <cellStyle name="40% - 强调文字颜色 3 8 4" xfId="4793"/>
    <cellStyle name="40% - 强调文字颜色 3 8 5" xfId="4794"/>
    <cellStyle name="Accent4 - 40% 2 7" xfId="4795"/>
    <cellStyle name="40% - 强调文字颜色 3 9 2" xfId="4796"/>
    <cellStyle name="Accent4 - 40% 2 9" xfId="4797"/>
    <cellStyle name="常规 10 17 35 2" xfId="4798"/>
    <cellStyle name="常规 10 17 40 2" xfId="4799"/>
    <cellStyle name="常规 10 22 35 2" xfId="4800"/>
    <cellStyle name="常规 10 22 40 2" xfId="4801"/>
    <cellStyle name="40% - 强调文字颜色 3 9 4" xfId="4802"/>
    <cellStyle name="40% - 强调文字颜色 3 9 5" xfId="4803"/>
    <cellStyle name="40% - 强调文字颜色 4 2" xfId="4804"/>
    <cellStyle name="常规 2 55 26 10" xfId="4805"/>
    <cellStyle name="常规 2 55 31 10" xfId="4806"/>
    <cellStyle name="40% - 强调文字颜色 4 2 10" xfId="4807"/>
    <cellStyle name="60% - 强调文字颜色 1 2 4" xfId="4808"/>
    <cellStyle name="常规 10 28 12 2" xfId="4809"/>
    <cellStyle name="常规 10 33 12 2" xfId="4810"/>
    <cellStyle name="40% - 强调文字颜色 4 2 10 2" xfId="4811"/>
    <cellStyle name="ColLevel_0" xfId="4812"/>
    <cellStyle name="常规 10 15 39 2" xfId="4813"/>
    <cellStyle name="常规 10 20 39 2" xfId="4814"/>
    <cellStyle name="常规 10 26 8" xfId="4815"/>
    <cellStyle name="常规 10 31 8" xfId="4816"/>
    <cellStyle name="60% - 强调文字颜色 1 2 5" xfId="4817"/>
    <cellStyle name="常规 10 28 12 3" xfId="4818"/>
    <cellStyle name="常规 10 33 12 3" xfId="4819"/>
    <cellStyle name="40% - 强调文字颜色 4 2 10 3" xfId="4820"/>
    <cellStyle name="ColLevel_1" xfId="4821"/>
    <cellStyle name="常规 10 15 39 3" xfId="4822"/>
    <cellStyle name="常规 10 20 39 3" xfId="4823"/>
    <cellStyle name="常规 10 26 9" xfId="4824"/>
    <cellStyle name="常规 10 31 9" xfId="4825"/>
    <cellStyle name="60% - 强调文字颜色 1 2 6" xfId="4826"/>
    <cellStyle name="常规 10 28 12 4" xfId="4827"/>
    <cellStyle name="常规 10 33 12 4" xfId="4828"/>
    <cellStyle name="常规 2 47 26 10" xfId="4829"/>
    <cellStyle name="常规 2 47 31 10" xfId="4830"/>
    <cellStyle name="常规 2 52 26 10" xfId="4831"/>
    <cellStyle name="常规 2 52 31 10" xfId="4832"/>
    <cellStyle name="40% - 强调文字颜色 4 2 10 4" xfId="4833"/>
    <cellStyle name="60% - 强调文字颜色 1 2 7" xfId="4834"/>
    <cellStyle name="常规 10 28 12 5" xfId="4835"/>
    <cellStyle name="常规 10 33 12 5" xfId="4836"/>
    <cellStyle name="常规 2 47 26 11" xfId="4837"/>
    <cellStyle name="常规 2 47 31 11" xfId="4838"/>
    <cellStyle name="常规 2 52 26 11" xfId="4839"/>
    <cellStyle name="常规 2 52 31 11" xfId="4840"/>
    <cellStyle name="40% - 强调文字颜色 4 2 10 5" xfId="4841"/>
    <cellStyle name="40% - 强调文字颜色 4 2 11" xfId="4842"/>
    <cellStyle name="40% - 强调文字颜色 4 2 11 4" xfId="4843"/>
    <cellStyle name="常规 2 27" xfId="4844"/>
    <cellStyle name="常规 2 32" xfId="4845"/>
    <cellStyle name="40% - 强调文字颜色 4 2 11 5" xfId="4846"/>
    <cellStyle name="常规 10 25 29 10" xfId="4847"/>
    <cellStyle name="常规 10 25 34 10" xfId="4848"/>
    <cellStyle name="常规 10 30 29 10" xfId="4849"/>
    <cellStyle name="常规 10 30 34 10" xfId="4850"/>
    <cellStyle name="常规 2 28" xfId="4851"/>
    <cellStyle name="常规 2 33" xfId="4852"/>
    <cellStyle name="40% - 强调文字颜色 4 2 12" xfId="4853"/>
    <cellStyle name="40% - 强调文字颜色 4 2 12 4" xfId="4854"/>
    <cellStyle name="40% - 强调文字颜色 4 2 12 5" xfId="4855"/>
    <cellStyle name="常规 2 57 19 10" xfId="4856"/>
    <cellStyle name="常规 2 57 24 10" xfId="4857"/>
    <cellStyle name="40% - 强调文字颜色 4 2 13" xfId="4858"/>
    <cellStyle name="常规 10 9 19 10" xfId="4859"/>
    <cellStyle name="常规 10 9 24 10" xfId="4860"/>
    <cellStyle name="40% - 强调文字颜色 4 2 13 4" xfId="4861"/>
    <cellStyle name="常规 10 9 15 10" xfId="4862"/>
    <cellStyle name="常规 10 9 20 10" xfId="4863"/>
    <cellStyle name="40% - 强调文字颜色 4 2 13 5" xfId="4864"/>
    <cellStyle name="常规 10 9 15 11" xfId="4865"/>
    <cellStyle name="常规 10 9 20 11" xfId="4866"/>
    <cellStyle name="40% - 强调文字颜色 4 2 14" xfId="4867"/>
    <cellStyle name="常规 10 9 19 11" xfId="4868"/>
    <cellStyle name="常规 10 9 24 11" xfId="4869"/>
    <cellStyle name="60% - 强调文字颜色 3 11 2 2" xfId="4870"/>
    <cellStyle name="40% - 强调文字颜色 4 2 14 4" xfId="4871"/>
    <cellStyle name="40% - 强调文字颜色 4 2 14 5" xfId="4872"/>
    <cellStyle name="60% - 强调文字颜色 1 12 2" xfId="4873"/>
    <cellStyle name="40% - 强调文字颜色 4 2 20" xfId="4874"/>
    <cellStyle name="40% - 强调文字颜色 4 2 15" xfId="4875"/>
    <cellStyle name="40% - 强调文字颜色 4 2 20 4" xfId="4876"/>
    <cellStyle name="40% - 强调文字颜色 4 2 15 4" xfId="4877"/>
    <cellStyle name="40% - 强调文字颜色 4 2 20 5" xfId="4878"/>
    <cellStyle name="40% - 强调文字颜色 4 2 15 5" xfId="4879"/>
    <cellStyle name="40% - 强调文字颜色 4 2 21" xfId="4880"/>
    <cellStyle name="40% - 强调文字颜色 4 2 16" xfId="4881"/>
    <cellStyle name="40% - 强调文字颜色 4 2 21 4" xfId="4882"/>
    <cellStyle name="40% - 强调文字颜色 4 2 16 4" xfId="4883"/>
    <cellStyle name="常规 3 27" xfId="4884"/>
    <cellStyle name="常规 3 32" xfId="4885"/>
    <cellStyle name="40% - 强调文字颜色 4 2 21 5" xfId="4886"/>
    <cellStyle name="40% - 强调文字颜色 4 2 16 5" xfId="4887"/>
    <cellStyle name="常规 10 25 35 10" xfId="4888"/>
    <cellStyle name="常规 10 25 40 10" xfId="4889"/>
    <cellStyle name="常规 10 30 35 10" xfId="4890"/>
    <cellStyle name="常规 10 30 40 10" xfId="4891"/>
    <cellStyle name="常规 3 28" xfId="4892"/>
    <cellStyle name="常规 3 33" xfId="4893"/>
    <cellStyle name="40% - 强调文字颜色 4 2 22" xfId="4894"/>
    <cellStyle name="40% - 强调文字颜色 4 2 17" xfId="4895"/>
    <cellStyle name="40% - 强调文字颜色 4 2 17 4" xfId="4896"/>
    <cellStyle name="常规 3 77" xfId="4897"/>
    <cellStyle name="40% - 强调文字颜色 4 2 17 5" xfId="4898"/>
    <cellStyle name="常规 2 57 25 10" xfId="4899"/>
    <cellStyle name="常规 2 57 30 10" xfId="4900"/>
    <cellStyle name="常规 3 78" xfId="4901"/>
    <cellStyle name="40% - 强调文字颜色 4 2 23" xfId="4902"/>
    <cellStyle name="40% - 强调文字颜色 4 2 18" xfId="4903"/>
    <cellStyle name="40% - 强调文字颜色 4 2 18 4" xfId="4904"/>
    <cellStyle name="常规 10 9 16 10" xfId="4905"/>
    <cellStyle name="常规 10 9 21 10" xfId="4906"/>
    <cellStyle name="40% - 强调文字颜色 4 2 18 5" xfId="4907"/>
    <cellStyle name="常规 10 9 16 11" xfId="4908"/>
    <cellStyle name="常规 10 9 21 11" xfId="4909"/>
    <cellStyle name="40% - 强调文字颜色 4 2 24" xfId="4910"/>
    <cellStyle name="40% - 强调文字颜色 4 2 19" xfId="4911"/>
    <cellStyle name="40% - 强调文字颜色 4 2 19 4" xfId="4912"/>
    <cellStyle name="标题 1 2 9" xfId="4913"/>
    <cellStyle name="40% - 强调文字颜色 4 2 19 5" xfId="4914"/>
    <cellStyle name="Accent2 - 40% 10" xfId="4915"/>
    <cellStyle name="40% - 强调文字颜色 4 2 2" xfId="4916"/>
    <cellStyle name="60% - 强调文字颜色 5 2 7" xfId="4917"/>
    <cellStyle name="60% - 强调文字颜色 5 2 7 2" xfId="4918"/>
    <cellStyle name="40% - 强调文字颜色 4 2 2 2" xfId="4919"/>
    <cellStyle name="常规 10 25 27 8" xfId="4920"/>
    <cellStyle name="常规 10 25 32 8" xfId="4921"/>
    <cellStyle name="常规 10 30 27 8" xfId="4922"/>
    <cellStyle name="常规 10 30 32 8" xfId="4923"/>
    <cellStyle name="常规 2 57 17 3" xfId="4924"/>
    <cellStyle name="常规 2 57 22 3" xfId="4925"/>
    <cellStyle name="Accent1 - 40% 12" xfId="4926"/>
    <cellStyle name="40% - 强调文字颜色 4 2 2 5" xfId="4927"/>
    <cellStyle name="常规 10 25 6 11" xfId="4928"/>
    <cellStyle name="常规 10 30 6 11" xfId="4929"/>
    <cellStyle name="常规 2 57 17 6" xfId="4930"/>
    <cellStyle name="常规 2 57 22 6" xfId="4931"/>
    <cellStyle name="40% - 强调文字颜色 4 2 25" xfId="4932"/>
    <cellStyle name="Accent2 - 40% 12" xfId="4933"/>
    <cellStyle name="40% - 强调文字颜色 4 2 4" xfId="4934"/>
    <cellStyle name="60% - 强调文字颜色 5 2 9" xfId="4935"/>
    <cellStyle name="40% - 强调文字颜色 4 2 4 5" xfId="4936"/>
    <cellStyle name="常规 2 57 19 6" xfId="4937"/>
    <cellStyle name="常规 2 57 24 6" xfId="4938"/>
    <cellStyle name="40% - 强调文字颜色 4 2 5" xfId="4939"/>
    <cellStyle name="40% - 强调文字颜色 4 2 5 5" xfId="4940"/>
    <cellStyle name="常规 2 57 25 6" xfId="4941"/>
    <cellStyle name="常规 2 57 30 6" xfId="4942"/>
    <cellStyle name="40% - 强调文字颜色 4 2 6" xfId="4943"/>
    <cellStyle name="60% - 强调文字颜色 5 2 20 2 2" xfId="4944"/>
    <cellStyle name="60% - 强调文字颜色 5 2 15 2 2" xfId="4945"/>
    <cellStyle name="40% - 强调文字颜色 4 3" xfId="4946"/>
    <cellStyle name="好 30 2" xfId="4947"/>
    <cellStyle name="好 25 2" xfId="4948"/>
    <cellStyle name="常规 2 55 26 11" xfId="4949"/>
    <cellStyle name="常规 2 55 31 11" xfId="4950"/>
    <cellStyle name="40% - 强调文字颜色 4 3 2" xfId="4951"/>
    <cellStyle name="40% - 强调文字颜色 4 3 3" xfId="4952"/>
    <cellStyle name="40% - 强调文字颜色 4 3 4" xfId="4953"/>
    <cellStyle name="60% - 强调文字颜色 3 2 14 2 2" xfId="4954"/>
    <cellStyle name="40% - 强调文字颜色 4 3 5" xfId="4955"/>
    <cellStyle name="40% - 强调文字颜色 4 4" xfId="4956"/>
    <cellStyle name="40% - 强调文字颜色 4 4 2" xfId="4957"/>
    <cellStyle name="40% - 强调文字颜色 4 4 3" xfId="4958"/>
    <cellStyle name="60% - 强调文字颜色 4 2 8 2 2" xfId="4959"/>
    <cellStyle name="40% - 强调文字颜色 4 4 4" xfId="4960"/>
    <cellStyle name="40% - 强调文字颜色 4 4 5" xfId="4961"/>
    <cellStyle name="40% - 强调文字颜色 4 5" xfId="4962"/>
    <cellStyle name="常规 10 14 2 2 2" xfId="4963"/>
    <cellStyle name="40% - 强调文字颜色 4 5 2" xfId="4964"/>
    <cellStyle name="60% - 强调文字颜色 5 14 2 2" xfId="4965"/>
    <cellStyle name="40% - 强调文字颜色 4 5 3" xfId="4966"/>
    <cellStyle name="40% - 强调文字颜色 4 5 4" xfId="4967"/>
    <cellStyle name="40% - 强调文字颜色 4 5 5" xfId="4968"/>
    <cellStyle name="40% - 强调文字颜色 4 6" xfId="4969"/>
    <cellStyle name="常规 10 14 2 2 3" xfId="4970"/>
    <cellStyle name="40% - 强调文字颜色 4 6 2" xfId="4971"/>
    <cellStyle name="40% - 强调文字颜色 4 6 3" xfId="4972"/>
    <cellStyle name="40% - 强调文字颜色 4 6 4" xfId="4973"/>
    <cellStyle name="差_S01(159)" xfId="4974"/>
    <cellStyle name="40% - 强调文字颜色 4 6 5" xfId="4975"/>
    <cellStyle name="常规 10 27 29 10" xfId="4976"/>
    <cellStyle name="常规 10 27 34 10" xfId="4977"/>
    <cellStyle name="常规 10 32 29 10" xfId="4978"/>
    <cellStyle name="常规 10 32 34 10" xfId="4979"/>
    <cellStyle name="Accent4 - 40% 8" xfId="4980"/>
    <cellStyle name="常规 2 44 4 11" xfId="4981"/>
    <cellStyle name="40% - 强调文字颜色 4 7 2" xfId="4982"/>
    <cellStyle name="Accent4 - 40% 9" xfId="4983"/>
    <cellStyle name="标题 2 17 2 2" xfId="4984"/>
    <cellStyle name="常规 2 44 4 12" xfId="4985"/>
    <cellStyle name="40% - 强调文字颜色 4 7 3" xfId="4986"/>
    <cellStyle name="40% - 强调文字颜色 4 7 4" xfId="4987"/>
    <cellStyle name="Dollar (zero dec)" xfId="4988"/>
    <cellStyle name="常规 2 8 16 2" xfId="4989"/>
    <cellStyle name="常规 2 8 21 2" xfId="4990"/>
    <cellStyle name="40% - 强调文字颜色 4 7 5" xfId="4991"/>
    <cellStyle name="40% - 强调文字颜色 4 8 2" xfId="4992"/>
    <cellStyle name="常规 10 16 10 4" xfId="4993"/>
    <cellStyle name="常规 10 21 10 4" xfId="4994"/>
    <cellStyle name="40% - 强调文字颜色 4 8 3" xfId="4995"/>
    <cellStyle name="常规 10 16 10 5" xfId="4996"/>
    <cellStyle name="常规 10 21 10 5" xfId="4997"/>
    <cellStyle name="40% - 强调文字颜色 4 8 4" xfId="4998"/>
    <cellStyle name="常规 10 16 10 6" xfId="4999"/>
    <cellStyle name="常规 10 21 10 6" xfId="5000"/>
    <cellStyle name="40% - 强调文字颜色 4 8 5" xfId="5001"/>
    <cellStyle name="常规 10 16 10 7" xfId="5002"/>
    <cellStyle name="常规 10 21 10 7" xfId="5003"/>
    <cellStyle name="40% - 强调文字颜色 4 9 2" xfId="5004"/>
    <cellStyle name="常规 10 16 11 4" xfId="5005"/>
    <cellStyle name="常规 10 21 11 4" xfId="5006"/>
    <cellStyle name="40% - 强调文字颜色 4 9 3" xfId="5007"/>
    <cellStyle name="常规 10 16 11 5" xfId="5008"/>
    <cellStyle name="常规 10 21 11 5" xfId="5009"/>
    <cellStyle name="40% - 强调文字颜色 4 9 4" xfId="5010"/>
    <cellStyle name="常规 10 16 11 6" xfId="5011"/>
    <cellStyle name="常规 10 21 11 6" xfId="5012"/>
    <cellStyle name="40% - 强调文字颜色 4 9 5" xfId="5013"/>
    <cellStyle name="常规 10 16 11 7" xfId="5014"/>
    <cellStyle name="常规 10 21 11 7" xfId="5015"/>
    <cellStyle name="60% - 强调文字颜色 6 11 2" xfId="5016"/>
    <cellStyle name="常规 10 13 2" xfId="5017"/>
    <cellStyle name="常规 10 4 37" xfId="5018"/>
    <cellStyle name="常规 10 4 42" xfId="5019"/>
    <cellStyle name="40% - 强调文字颜色 5 10 2" xfId="5020"/>
    <cellStyle name="40% - 强调文字颜色 5 10 3" xfId="5021"/>
    <cellStyle name="常规 2 3 5 2" xfId="5022"/>
    <cellStyle name="40% - 强调文字颜色 5 10 4" xfId="5023"/>
    <cellStyle name="常规 2 3 5 3" xfId="5024"/>
    <cellStyle name="40% - 强调文字颜色 5 10 5" xfId="5025"/>
    <cellStyle name="40% - 强调文字颜色 5 2" xfId="5026"/>
    <cellStyle name="常规 10 7 17 11" xfId="5027"/>
    <cellStyle name="常规 10 7 22 11" xfId="5028"/>
    <cellStyle name="40% - 强调文字颜色 5 2 10" xfId="5029"/>
    <cellStyle name="40% - 强调文字颜色 5 2 10 2" xfId="5030"/>
    <cellStyle name="40% - 强调文字颜色 5 2 10 3" xfId="5031"/>
    <cellStyle name="40% - 强调文字颜色 5 2 10 4" xfId="5032"/>
    <cellStyle name="40% - 强调文字颜色 5 2 10 5" xfId="5033"/>
    <cellStyle name="40% - 强调文字颜色 5 2 11" xfId="5034"/>
    <cellStyle name="百分比 3 4 2 3" xfId="5035"/>
    <cellStyle name="40% - 强调文字颜色 5 2 11 4" xfId="5036"/>
    <cellStyle name="百分比 2 2" xfId="5037"/>
    <cellStyle name="常规 10 9 17 11" xfId="5038"/>
    <cellStyle name="常规 10 9 22 11" xfId="5039"/>
    <cellStyle name="百分比 2 3" xfId="5040"/>
    <cellStyle name="40% - 强调文字颜色 5 2 11 5" xfId="5041"/>
    <cellStyle name="40% - 强调文字颜色 5 2 12" xfId="5042"/>
    <cellStyle name="百分比 3 2" xfId="5043"/>
    <cellStyle name="40% - 强调文字颜色 5 2 12 4" xfId="5044"/>
    <cellStyle name="百分比 3 3" xfId="5045"/>
    <cellStyle name="40% - 强调文字颜色 5 2 12 5" xfId="5046"/>
    <cellStyle name="40% - 强调文字颜色 5 2 13" xfId="5047"/>
    <cellStyle name="40% - 强调文字颜色 5 2 13 4" xfId="5048"/>
    <cellStyle name="40% - 强调文字颜色 5 2 13 5" xfId="5049"/>
    <cellStyle name="40% - 强调文字颜色 5 2 14" xfId="5050"/>
    <cellStyle name="百分比 2 2 9 11" xfId="5051"/>
    <cellStyle name="常规 10 28 38 5" xfId="5052"/>
    <cellStyle name="常规 10 33 38 5" xfId="5053"/>
    <cellStyle name="60% - 强调文字颜色 4 11 2 2" xfId="5054"/>
    <cellStyle name="40% - 强调文字颜色 5 2 14 4" xfId="5055"/>
    <cellStyle name="60% - 强调文字颜色 1 19 2 2" xfId="5056"/>
    <cellStyle name="40% - 强调文字颜色 5 2 14 5" xfId="5057"/>
    <cellStyle name="40% - 强调文字颜色 5 2 20 4" xfId="5058"/>
    <cellStyle name="40% - 强调文字颜色 5 2 15 4" xfId="5059"/>
    <cellStyle name="Comma [0]_!!!GO" xfId="5060"/>
    <cellStyle name="常规 10 28 39 6" xfId="5061"/>
    <cellStyle name="常规 10 33 39 6" xfId="5062"/>
    <cellStyle name="常规 2 46 2 2 10" xfId="5063"/>
    <cellStyle name="常规 2 51 2 2 10" xfId="5064"/>
    <cellStyle name="40% - 强调文字颜色 5 2 20 5" xfId="5065"/>
    <cellStyle name="40% - 强调文字颜色 5 2 15 5" xfId="5066"/>
    <cellStyle name="40% - 强调文字颜色 5 2 21 4" xfId="5067"/>
    <cellStyle name="40% - 强调文字颜色 5 2 16 4" xfId="5068"/>
    <cellStyle name="40% - 强调文字颜色 5 2 21 5" xfId="5069"/>
    <cellStyle name="40% - 强调文字颜色 5 2 16 5" xfId="5070"/>
    <cellStyle name="40% - 强调文字颜色 5 2 17 4" xfId="5071"/>
    <cellStyle name="标题 2 2 12" xfId="5072"/>
    <cellStyle name="40% - 强调文字颜色 5 2 17 5" xfId="5073"/>
    <cellStyle name="标题 2 2 13" xfId="5074"/>
    <cellStyle name="Accent5 - 40% 11" xfId="5075"/>
    <cellStyle name="常规 10 14 10 8" xfId="5076"/>
    <cellStyle name="40% - 强调文字颜色 5 2 18 4" xfId="5077"/>
    <cellStyle name="常规 10 14 10 9" xfId="5078"/>
    <cellStyle name="Accent5 - 40% 12" xfId="5079"/>
    <cellStyle name="常规 10 9 9 10" xfId="5080"/>
    <cellStyle name="40% - 强调文字颜色 5 2 18 5" xfId="5081"/>
    <cellStyle name="Accent2 - 40% 2" xfId="5082"/>
    <cellStyle name="40% - 强调文字颜色 5 2 24" xfId="5083"/>
    <cellStyle name="40% - 强调文字颜色 5 2 19" xfId="5084"/>
    <cellStyle name="常规 10 14 17 11" xfId="5085"/>
    <cellStyle name="常规 10 14 22 11" xfId="5086"/>
    <cellStyle name="Accent2 - 40% 2 4" xfId="5087"/>
    <cellStyle name="常规 10 25 38 10" xfId="5088"/>
    <cellStyle name="常规 10 30 38 10" xfId="5089"/>
    <cellStyle name="常规 3 5 2 5 10" xfId="5090"/>
    <cellStyle name="40% - 强调文字颜色 5 2 19 4" xfId="5091"/>
    <cellStyle name="Accent2 - 40% 2 5" xfId="5092"/>
    <cellStyle name="常规 10 25 38 11" xfId="5093"/>
    <cellStyle name="常规 10 30 38 11" xfId="5094"/>
    <cellStyle name="常规 3 5 2 5 11" xfId="5095"/>
    <cellStyle name="60% - 强调文字颜色 1 10 2" xfId="5096"/>
    <cellStyle name="40% - 强调文字颜色 5 2 19 5" xfId="5097"/>
    <cellStyle name="60% - 强调文字颜色 6 2 7" xfId="5098"/>
    <cellStyle name="常规 10 29 12 5" xfId="5099"/>
    <cellStyle name="常规 10 34 12 5" xfId="5100"/>
    <cellStyle name="40% - 强调文字颜色 5 2 2" xfId="5101"/>
    <cellStyle name="常规 10 16 39 4" xfId="5102"/>
    <cellStyle name="常规 10 21 39 4" xfId="5103"/>
    <cellStyle name="60% - 强调文字颜色 6 2 7 2" xfId="5104"/>
    <cellStyle name="常规 2 10 3" xfId="5105"/>
    <cellStyle name="常规 2 3 14 5 12" xfId="5106"/>
    <cellStyle name="40% - 强调文字颜色 5 2 2 2" xfId="5107"/>
    <cellStyle name="百分比 2 6 5 2" xfId="5108"/>
    <cellStyle name="40% - 强调文字颜色 5 2 2 3" xfId="5109"/>
    <cellStyle name="40% - 强调文字颜色 5 2 2 4" xfId="5110"/>
    <cellStyle name="常规 10 35 6 10" xfId="5111"/>
    <cellStyle name="40% - 强调文字颜色 5 2 2 5" xfId="5112"/>
    <cellStyle name="常规 10 35 6 11" xfId="5113"/>
    <cellStyle name="Accent2 - 40% 3" xfId="5114"/>
    <cellStyle name="40% - 强调文字颜色 5 2 25" xfId="5115"/>
    <cellStyle name="60% - 强调文字颜色 6 2 8" xfId="5116"/>
    <cellStyle name="常规 10 29 12 6" xfId="5117"/>
    <cellStyle name="常规 10 34 12 6" xfId="5118"/>
    <cellStyle name="40% - 强调文字颜色 5 2 3" xfId="5119"/>
    <cellStyle name="常规 10 16 39 5" xfId="5120"/>
    <cellStyle name="常规 10 21 39 5" xfId="5121"/>
    <cellStyle name="60% - 强调文字颜色 6 2 8 2" xfId="5122"/>
    <cellStyle name="常规 2 11 3" xfId="5123"/>
    <cellStyle name="常规 3 2 2 4" xfId="5124"/>
    <cellStyle name="40% - 强调文字颜色 5 2 3 2" xfId="5125"/>
    <cellStyle name="40% - 强调文字颜色 5 2 3 3" xfId="5126"/>
    <cellStyle name="40% - 强调文字颜色 5 2 3 4" xfId="5127"/>
    <cellStyle name="40% - 强调文字颜色 5 2 3 5" xfId="5128"/>
    <cellStyle name="60% - 强调文字颜色 6 2 9" xfId="5129"/>
    <cellStyle name="常规 10 29 12 7" xfId="5130"/>
    <cellStyle name="常规 10 34 12 7" xfId="5131"/>
    <cellStyle name="40% - 强调文字颜色 5 2 4" xfId="5132"/>
    <cellStyle name="常规 10 16 39 6" xfId="5133"/>
    <cellStyle name="常规 10 21 39 6" xfId="5134"/>
    <cellStyle name="Accent2 - 20% 4" xfId="5135"/>
    <cellStyle name="60% - 强调文字颜色 6 2 9 2" xfId="5136"/>
    <cellStyle name="常规 2 12 3" xfId="5137"/>
    <cellStyle name="40% - 强调文字颜色 5 2 4 2" xfId="5138"/>
    <cellStyle name="Accent2 - 20% 5" xfId="5139"/>
    <cellStyle name="40% - 强调文字颜色 5 2 4 3" xfId="5140"/>
    <cellStyle name="标题 3 2 18 2 2" xfId="5141"/>
    <cellStyle name="Accent2 - 20% 6" xfId="5142"/>
    <cellStyle name="40% - 强调文字颜色 5 2 4 4" xfId="5143"/>
    <cellStyle name="Accent2 - 20% 7" xfId="5144"/>
    <cellStyle name="40% - 强调文字颜色 5 2 4 5" xfId="5145"/>
    <cellStyle name="40% - 强调文字颜色 5 2 5" xfId="5146"/>
    <cellStyle name="常规 10 16 39 7" xfId="5147"/>
    <cellStyle name="常规 10 21 39 7" xfId="5148"/>
    <cellStyle name="常规 2 48 29 2" xfId="5149"/>
    <cellStyle name="常规 2 48 34 2" xfId="5150"/>
    <cellStyle name="常规 2 53 29 2" xfId="5151"/>
    <cellStyle name="常规 2 53 34 2" xfId="5152"/>
    <cellStyle name="40% - 强调文字颜色 5 2 5 2" xfId="5153"/>
    <cellStyle name="40% - 强调文字颜色 5 2 5 3" xfId="5154"/>
    <cellStyle name="40% - 强调文字颜色 5 2 5 4" xfId="5155"/>
    <cellStyle name="40% - 强调文字颜色 5 2 5 5" xfId="5156"/>
    <cellStyle name="差_第一次 成本 2" xfId="5157"/>
    <cellStyle name="40% - 强调文字颜色 5 2 6" xfId="5158"/>
    <cellStyle name="差_12.12主材耗量统计 及材料表补齐 2" xfId="5159"/>
    <cellStyle name="常规 10 16 39 8" xfId="5160"/>
    <cellStyle name="常规 10 21 39 8" xfId="5161"/>
    <cellStyle name="常规 2 48 29 3" xfId="5162"/>
    <cellStyle name="常规 2 48 34 3" xfId="5163"/>
    <cellStyle name="常规 2 53 29 3" xfId="5164"/>
    <cellStyle name="常规 2 53 34 3" xfId="5165"/>
    <cellStyle name="40% - 强调文字颜色 5 3" xfId="5166"/>
    <cellStyle name="40% - 强调文字颜色 5 3 2" xfId="5167"/>
    <cellStyle name="40% - 强调文字颜色 5 3 3" xfId="5168"/>
    <cellStyle name="40% - 强调文字颜色 5 3 4" xfId="5169"/>
    <cellStyle name="60% - 强调文字颜色 3 2 20 2 2" xfId="5170"/>
    <cellStyle name="60% - 强调文字颜色 3 2 15 2 2" xfId="5171"/>
    <cellStyle name="常规 10 29 13 8" xfId="5172"/>
    <cellStyle name="常规 10 34 13 8" xfId="5173"/>
    <cellStyle name="40% - 强调文字颜色 5 3 5" xfId="5174"/>
    <cellStyle name="常规 2 48 35 2" xfId="5175"/>
    <cellStyle name="常规 2 48 40 2" xfId="5176"/>
    <cellStyle name="常规 2 53 35 2" xfId="5177"/>
    <cellStyle name="常规 2 53 40 2" xfId="5178"/>
    <cellStyle name="40% - 强调文字颜色 5 4" xfId="5179"/>
    <cellStyle name="40% - 强调文字颜色 5 4 2" xfId="5180"/>
    <cellStyle name="40% - 强调文字颜色 5 4 3" xfId="5181"/>
    <cellStyle name="60% - 强调文字颜色 4 2 9 2 2" xfId="5182"/>
    <cellStyle name="40% - 强调文字颜色 5 4 4" xfId="5183"/>
    <cellStyle name="40% - 强调文字颜色 5 4 5" xfId="5184"/>
    <cellStyle name="常规 2 48 36 2" xfId="5185"/>
    <cellStyle name="常规 2 53 36 2" xfId="5186"/>
    <cellStyle name="40% - 强调文字颜色 5 5" xfId="5187"/>
    <cellStyle name="40% - 强调文字颜色 5 5 2" xfId="5188"/>
    <cellStyle name="60% - 强调文字颜色 5 15 2 2" xfId="5189"/>
    <cellStyle name="40% - 强调文字颜色 5 5 3" xfId="5190"/>
    <cellStyle name="40% - 强调文字颜色 5 5 4" xfId="5191"/>
    <cellStyle name="40% - 强调文字颜色 5 5 5" xfId="5192"/>
    <cellStyle name="常规 2 48 37 2" xfId="5193"/>
    <cellStyle name="常规 2 53 37 2" xfId="5194"/>
    <cellStyle name="60% - 强调文字颜色 2 3 2 2" xfId="5195"/>
    <cellStyle name="常规 10 13 35 9" xfId="5196"/>
    <cellStyle name="常规 10 13 40 9" xfId="5197"/>
    <cellStyle name="常规 2 45 25 4" xfId="5198"/>
    <cellStyle name="常规 2 45 30 4" xfId="5199"/>
    <cellStyle name="常规 2 50 25 4" xfId="5200"/>
    <cellStyle name="常规 2 50 30 4" xfId="5201"/>
    <cellStyle name="40% - 强调文字颜色 5 6" xfId="5202"/>
    <cellStyle name="40% - 强调文字颜色 5 6 2" xfId="5203"/>
    <cellStyle name="40% - 强调文字颜色 5 6 3" xfId="5204"/>
    <cellStyle name="40% - 强调文字颜色 5 6 4" xfId="5205"/>
    <cellStyle name="常规 2 2 2 2 2 2 2" xfId="5206"/>
    <cellStyle name="40% - 强调文字颜色 5 6 5" xfId="5207"/>
    <cellStyle name="常规 10 27 39 10" xfId="5208"/>
    <cellStyle name="常规 10 32 39 10" xfId="5209"/>
    <cellStyle name="常规 2 48 38 2" xfId="5210"/>
    <cellStyle name="常规 2 53 38 2" xfId="5211"/>
    <cellStyle name="40% - 强调文字颜色 5 7 2" xfId="5212"/>
    <cellStyle name="40% - 强调文字颜色 5 7 3" xfId="5213"/>
    <cellStyle name="40% - 强调文字颜色 5 7 4" xfId="5214"/>
    <cellStyle name="40% - 强调文字颜色 5 7 5" xfId="5215"/>
    <cellStyle name="常规 2 48 39 2" xfId="5216"/>
    <cellStyle name="常规 2 53 39 2" xfId="5217"/>
    <cellStyle name="40% - 强调文字颜色 5 8 2" xfId="5218"/>
    <cellStyle name="40% - 强调文字颜色 5 8 3" xfId="5219"/>
    <cellStyle name="40% - 强调文字颜色 5 8 4" xfId="5220"/>
    <cellStyle name="40% - 强调文字颜色 5 8 5" xfId="5221"/>
    <cellStyle name="40% - 强调文字颜色 5 9 2" xfId="5222"/>
    <cellStyle name="40% - 强调文字颜色 5 9 3" xfId="5223"/>
    <cellStyle name="40% - 强调文字颜色 5 9 4" xfId="5224"/>
    <cellStyle name="40% - 强调文字颜色 5 9 5" xfId="5225"/>
    <cellStyle name="40% - 强调文字颜色 6 10" xfId="5226"/>
    <cellStyle name="40% - 强调文字颜色 6 10 2" xfId="5227"/>
    <cellStyle name="40% - 强调文字颜色 6 10 3" xfId="5228"/>
    <cellStyle name="常规 2 8 5 2" xfId="5229"/>
    <cellStyle name="40% - 强调文字颜色 6 10 4" xfId="5230"/>
    <cellStyle name="常规 2 42 14 10" xfId="5231"/>
    <cellStyle name="常规 2 8 5 3" xfId="5232"/>
    <cellStyle name="百分比 2 14 2 2" xfId="5233"/>
    <cellStyle name="40% - 强调文字颜色 6 10 5" xfId="5234"/>
    <cellStyle name="常规 2 42 14 11" xfId="5235"/>
    <cellStyle name="常规 2 8 5 4" xfId="5236"/>
    <cellStyle name="40% - 强调文字颜色 6 2" xfId="5237"/>
    <cellStyle name="40% - 强调文字颜色 6 2 10" xfId="5238"/>
    <cellStyle name="常规 2 41 6 3" xfId="5239"/>
    <cellStyle name="40% - 强调文字颜色 6 2 11" xfId="5240"/>
    <cellStyle name="标题 2 2 4 2" xfId="5241"/>
    <cellStyle name="常规 2 41 6 4" xfId="5242"/>
    <cellStyle name="常规 2 46 10" xfId="5243"/>
    <cellStyle name="常规 2 51 10" xfId="5244"/>
    <cellStyle name="40% - 强调文字颜色 6 2 12" xfId="5245"/>
    <cellStyle name="常规 2 41 6 5" xfId="5246"/>
    <cellStyle name="常规 2 46 11" xfId="5247"/>
    <cellStyle name="常规 2 51 11" xfId="5248"/>
    <cellStyle name="40% - 强调文字颜色 6 2 13" xfId="5249"/>
    <cellStyle name="常规 2 41 6 6" xfId="5250"/>
    <cellStyle name="常规 2 46 12" xfId="5251"/>
    <cellStyle name="常规 2 51 12" xfId="5252"/>
    <cellStyle name="百分比 2 17 2" xfId="5253"/>
    <cellStyle name="常规 2 8 25 3" xfId="5254"/>
    <cellStyle name="常规 2 8 30 3" xfId="5255"/>
    <cellStyle name="40% - 强调文字颜色 6 2 14" xfId="5256"/>
    <cellStyle name="常规 2 40 35 2" xfId="5257"/>
    <cellStyle name="常规 2 40 40 2" xfId="5258"/>
    <cellStyle name="常规 2 41 6 7" xfId="5259"/>
    <cellStyle name="常规 2 46 13" xfId="5260"/>
    <cellStyle name="常规 2 51 13" xfId="5261"/>
    <cellStyle name="40% - 强调文字颜色 6 2 24" xfId="5262"/>
    <cellStyle name="40% - 强调文字颜色 6 2 19" xfId="5263"/>
    <cellStyle name="常规 2 40 35 7" xfId="5264"/>
    <cellStyle name="常规 2 40 40 7" xfId="5265"/>
    <cellStyle name="常规 2 46 18" xfId="5266"/>
    <cellStyle name="常规 2 46 23" xfId="5267"/>
    <cellStyle name="常规 2 51 18" xfId="5268"/>
    <cellStyle name="常规 2 51 23" xfId="5269"/>
    <cellStyle name="60% - 强调文字颜色 1 27 2" xfId="5270"/>
    <cellStyle name="40% - 强调文字颜色 6 2 19 4" xfId="5271"/>
    <cellStyle name="常规 10 14 28 9" xfId="5272"/>
    <cellStyle name="常规 10 14 33 9" xfId="5273"/>
    <cellStyle name="常规 2 46 18 4" xfId="5274"/>
    <cellStyle name="常规 2 46 23 4" xfId="5275"/>
    <cellStyle name="常规 2 51 18 4" xfId="5276"/>
    <cellStyle name="常规 2 51 23 4" xfId="5277"/>
    <cellStyle name="40% - 强调文字颜色 6 2 19 5" xfId="5278"/>
    <cellStyle name="常规 2 46 18 5" xfId="5279"/>
    <cellStyle name="常规 2 46 23 5" xfId="5280"/>
    <cellStyle name="常规 2 51 18 5" xfId="5281"/>
    <cellStyle name="常规 2 51 23 5" xfId="5282"/>
    <cellStyle name="40% - 强调文字颜色 6 2 2" xfId="5283"/>
    <cellStyle name="40% - 强调文字颜色 6 2 2 2" xfId="5284"/>
    <cellStyle name="常规 4 3 4" xfId="5285"/>
    <cellStyle name="常规 12 39" xfId="5286"/>
    <cellStyle name="百分比 3 6 5 2" xfId="5287"/>
    <cellStyle name="40% - 强调文字颜色 6 2 2 3" xfId="5288"/>
    <cellStyle name="40% - 强调文字颜色 6 2 25" xfId="5289"/>
    <cellStyle name="常规 2 40 35 8" xfId="5290"/>
    <cellStyle name="常规 2 40 40 8" xfId="5291"/>
    <cellStyle name="常规 2 46 19" xfId="5292"/>
    <cellStyle name="常规 2 46 24" xfId="5293"/>
    <cellStyle name="常规 2 51 19" xfId="5294"/>
    <cellStyle name="常规 2 51 24" xfId="5295"/>
    <cellStyle name="60% - 强调文字颜色 2 14 2 2" xfId="5296"/>
    <cellStyle name="40% - 强调文字颜色 6 2 3 2" xfId="5297"/>
    <cellStyle name="40% - 强调文字颜色 6 2 3 3" xfId="5298"/>
    <cellStyle name="40% - 强调文字颜色 6 2 4 2" xfId="5299"/>
    <cellStyle name="40% - 强调文字颜色 6 2 4 3" xfId="5300"/>
    <cellStyle name="40% - 强调文字颜色 6 2 5 2" xfId="5301"/>
    <cellStyle name="40% - 强调文字颜色 6 2 5 3" xfId="5302"/>
    <cellStyle name="40% - 强调文字颜色 6 3" xfId="5303"/>
    <cellStyle name="Accent3 - 20% 10" xfId="5304"/>
    <cellStyle name="标题 18 2" xfId="5305"/>
    <cellStyle name="标题 23 2" xfId="5306"/>
    <cellStyle name="40% - 强调文字颜色 6 3 2" xfId="5307"/>
    <cellStyle name="60% - 强调文字颜色 4 2 2" xfId="5308"/>
    <cellStyle name="常规 10 13 36 7" xfId="5309"/>
    <cellStyle name="常规 2 45 26 2" xfId="5310"/>
    <cellStyle name="常规 2 45 31 2" xfId="5311"/>
    <cellStyle name="常规 2 50 26 2" xfId="5312"/>
    <cellStyle name="常规 2 50 31 2" xfId="5313"/>
    <cellStyle name="40% - 强调文字颜色 6 4" xfId="5314"/>
    <cellStyle name="60% - 强调文字颜色 4 2 2 2" xfId="5315"/>
    <cellStyle name="常规 10 16 25" xfId="5316"/>
    <cellStyle name="常规 10 16 30" xfId="5317"/>
    <cellStyle name="常规 10 21 25" xfId="5318"/>
    <cellStyle name="常规 10 21 30" xfId="5319"/>
    <cellStyle name="40% - 强调文字颜色 6 4 2" xfId="5320"/>
    <cellStyle name="60% - 强调文字颜色 4 2 3" xfId="5321"/>
    <cellStyle name="常规 10 13 36 8" xfId="5322"/>
    <cellStyle name="常规 2 45 26 3" xfId="5323"/>
    <cellStyle name="常规 2 45 31 3" xfId="5324"/>
    <cellStyle name="常规 2 50 26 3" xfId="5325"/>
    <cellStyle name="常规 2 50 31 3" xfId="5326"/>
    <cellStyle name="40% - 强调文字颜色 6 5" xfId="5327"/>
    <cellStyle name="60% - 强调文字颜色 4 2 3 2" xfId="5328"/>
    <cellStyle name="40% - 强调文字颜色 6 5 2" xfId="5329"/>
    <cellStyle name="60% - 强调文字颜色 4 2 4" xfId="5330"/>
    <cellStyle name="常规 10 13 36 9" xfId="5331"/>
    <cellStyle name="常规 2 45 26 4" xfId="5332"/>
    <cellStyle name="常规 2 45 31 4" xfId="5333"/>
    <cellStyle name="常规 2 50 26 4" xfId="5334"/>
    <cellStyle name="常规 2 50 31 4" xfId="5335"/>
    <cellStyle name="40% - 强调文字颜色 6 6" xfId="5336"/>
    <cellStyle name="60% - 强调文字颜色 4 2 4 2" xfId="5337"/>
    <cellStyle name="40% - 强调文字颜色 6 6 2" xfId="5338"/>
    <cellStyle name="60% - 强调文字颜色 4 2 5 2" xfId="5339"/>
    <cellStyle name="标题 5 11 2 2" xfId="5340"/>
    <cellStyle name="40% - 强调文字颜色 6 7 2" xfId="5341"/>
    <cellStyle name="40% - 强调文字颜色 6 7 5" xfId="5342"/>
    <cellStyle name="60% - 强调文字颜色 4 2 6 2" xfId="5343"/>
    <cellStyle name="40% - 强调文字颜色 6 8 2" xfId="5344"/>
    <cellStyle name="40% - 强调文字颜色 6 8 5" xfId="5345"/>
    <cellStyle name="40% - 着色 1" xfId="5346"/>
    <cellStyle name="常规 10 10 36 2" xfId="5347"/>
    <cellStyle name="常规 10 19 3 3" xfId="5348"/>
    <cellStyle name="常规 10 24 3 3" xfId="5349"/>
    <cellStyle name="常规 2 56 2 2" xfId="5350"/>
    <cellStyle name="40% - 着色 2" xfId="5351"/>
    <cellStyle name="常规 10 10 36 3" xfId="5352"/>
    <cellStyle name="常规 10 19 3 4" xfId="5353"/>
    <cellStyle name="常规 10 24 3 4" xfId="5354"/>
    <cellStyle name="常规 2 56 2 3" xfId="5355"/>
    <cellStyle name="40% - 着色 3" xfId="5356"/>
    <cellStyle name="常规 10 10 36 4" xfId="5357"/>
    <cellStyle name="常规 10 19 3 5" xfId="5358"/>
    <cellStyle name="常规 10 24 3 5" xfId="5359"/>
    <cellStyle name="常规 2 56 2 4" xfId="5360"/>
    <cellStyle name="40% - 着色 4" xfId="5361"/>
    <cellStyle name="常规 10 10 36 5" xfId="5362"/>
    <cellStyle name="常规 10 19 3 6" xfId="5363"/>
    <cellStyle name="常规 10 24 3 6" xfId="5364"/>
    <cellStyle name="常规 2 56 2 5" xfId="5365"/>
    <cellStyle name="60% - 强调文字颜色 6 6 2 2" xfId="5366"/>
    <cellStyle name="40% - 着色 5" xfId="5367"/>
    <cellStyle name="常规 10 10 36 6" xfId="5368"/>
    <cellStyle name="常规 10 19 3 7" xfId="5369"/>
    <cellStyle name="常规 10 24 3 7" xfId="5370"/>
    <cellStyle name="常规 2 56 2 6" xfId="5371"/>
    <cellStyle name="40% - 着色 6" xfId="5372"/>
    <cellStyle name="常规 10 10 36 7" xfId="5373"/>
    <cellStyle name="常规 10 19 3 8" xfId="5374"/>
    <cellStyle name="常规 10 24 3 8" xfId="5375"/>
    <cellStyle name="常规 2 42 26 2" xfId="5376"/>
    <cellStyle name="常规 2 42 31 2" xfId="5377"/>
    <cellStyle name="常规 2 56 2 7" xfId="5378"/>
    <cellStyle name="60% - 强调文字颜色 1 10" xfId="5379"/>
    <cellStyle name="常规 10 4 17 6" xfId="5380"/>
    <cellStyle name="常规 10 4 22 6" xfId="5381"/>
    <cellStyle name="60% - 强调文字颜色 1 11" xfId="5382"/>
    <cellStyle name="常规 10 4 17 7" xfId="5383"/>
    <cellStyle name="常规 10 4 22 7" xfId="5384"/>
    <cellStyle name="60% - 强调文字颜色 5 2 20" xfId="5385"/>
    <cellStyle name="60% - 强调文字颜色 5 2 15" xfId="5386"/>
    <cellStyle name="常规 10 14 12 9" xfId="5387"/>
    <cellStyle name="60% - 强调文字颜色 1 11 2" xfId="5388"/>
    <cellStyle name="60% - 强调文字颜色 1 12" xfId="5389"/>
    <cellStyle name="常规 10 4 17 8" xfId="5390"/>
    <cellStyle name="常规 10 4 22 8" xfId="5391"/>
    <cellStyle name="60% - 强调文字颜色 1 13" xfId="5392"/>
    <cellStyle name="常规 10 4 17 9" xfId="5393"/>
    <cellStyle name="常规 10 4 22 9" xfId="5394"/>
    <cellStyle name="60% - 强调文字颜色 1 14" xfId="5395"/>
    <cellStyle name="常规 10 4 5 10" xfId="5396"/>
    <cellStyle name="60% - 强调文字颜色 1 20" xfId="5397"/>
    <cellStyle name="60% - 强调文字颜色 1 15" xfId="5398"/>
    <cellStyle name="常规 10 4 5 11" xfId="5399"/>
    <cellStyle name="60% - 强调文字颜色 1 21" xfId="5400"/>
    <cellStyle name="60% - 强调文字颜色 1 16" xfId="5401"/>
    <cellStyle name="Accent4 - 40% 5" xfId="5402"/>
    <cellStyle name="常规 2 44 12 8" xfId="5403"/>
    <cellStyle name="60% - 强调文字颜色 1 16 2 2" xfId="5404"/>
    <cellStyle name="60% - 强调文字颜色 1 17 2 2" xfId="5405"/>
    <cellStyle name="60% - 强调文字颜色 1 18 2 2" xfId="5406"/>
    <cellStyle name="60% - 强调文字颜色 1 2" xfId="5407"/>
    <cellStyle name="常规 2 40 5 10" xfId="5408"/>
    <cellStyle name="Number" xfId="5409"/>
    <cellStyle name="60% - 强调文字颜色 1 2 10 2 2" xfId="5410"/>
    <cellStyle name="常规 10 25 5 8" xfId="5411"/>
    <cellStyle name="常规 10 30 5 8" xfId="5412"/>
    <cellStyle name="常规 2 57 4 7" xfId="5413"/>
    <cellStyle name="60% - 强调文字颜色 1 2 11 2" xfId="5414"/>
    <cellStyle name="百分比 2 13" xfId="5415"/>
    <cellStyle name="60% - 强调文字颜色 1 2 11 2 2" xfId="5416"/>
    <cellStyle name="常规 10 26 13 10" xfId="5417"/>
    <cellStyle name="常规 10 26 5 8" xfId="5418"/>
    <cellStyle name="常规 10 31 13 10" xfId="5419"/>
    <cellStyle name="常规 10 31 5 8" xfId="5420"/>
    <cellStyle name="常规 2 9 39 7" xfId="5421"/>
    <cellStyle name="60% - 强调文字颜色 4 2" xfId="5422"/>
    <cellStyle name="常规 2 45 26" xfId="5423"/>
    <cellStyle name="常规 2 45 31" xfId="5424"/>
    <cellStyle name="常规 2 50 26" xfId="5425"/>
    <cellStyle name="常规 2 50 31" xfId="5426"/>
    <cellStyle name="60% - 强调文字颜色 1 2 12 2 2" xfId="5427"/>
    <cellStyle name="常规 10 26 18 10" xfId="5428"/>
    <cellStyle name="常规 10 26 23 10" xfId="5429"/>
    <cellStyle name="常规 10 27 5 8" xfId="5430"/>
    <cellStyle name="常规 10 31 18 10" xfId="5431"/>
    <cellStyle name="常规 10 31 23 10" xfId="5432"/>
    <cellStyle name="常规 10 32 5 8" xfId="5433"/>
    <cellStyle name="常规 12 2 3 2 6 3" xfId="5434"/>
    <cellStyle name="60% - 强调文字颜色 1 2 13 2" xfId="5435"/>
    <cellStyle name="60% - 强调文字颜色 1 2 13 2 2" xfId="5436"/>
    <cellStyle name="常规 10 26 28 10" xfId="5437"/>
    <cellStyle name="常规 10 26 33 10" xfId="5438"/>
    <cellStyle name="常规 10 28 5 8" xfId="5439"/>
    <cellStyle name="常规 10 31 28 10" xfId="5440"/>
    <cellStyle name="常规 10 31 33 10" xfId="5441"/>
    <cellStyle name="常规 10 33 5 8" xfId="5442"/>
    <cellStyle name="Accent3 - 60%" xfId="5443"/>
    <cellStyle name="60% - 强调文字颜色 1 2 14" xfId="5444"/>
    <cellStyle name="常规 10 10 12 8" xfId="5445"/>
    <cellStyle name="常规 10 28 4 2 4" xfId="5446"/>
    <cellStyle name="常规 10 33 4 2 4" xfId="5447"/>
    <cellStyle name="百分比 2 2 12" xfId="5448"/>
    <cellStyle name="60% - 强调文字颜色 1 2 14 2" xfId="5449"/>
    <cellStyle name="常规 2 43 28" xfId="5450"/>
    <cellStyle name="常规 2 43 33" xfId="5451"/>
    <cellStyle name="Accent1 - 40% 2 6" xfId="5452"/>
    <cellStyle name="60% - 强调文字颜色 1 2 14 2 2" xfId="5453"/>
    <cellStyle name="常规 10 11 38 7" xfId="5454"/>
    <cellStyle name="常规 10 26 38 10" xfId="5455"/>
    <cellStyle name="常规 10 29 5 8" xfId="5456"/>
    <cellStyle name="常规 10 31 38 10" xfId="5457"/>
    <cellStyle name="常规 10 34 5 8" xfId="5458"/>
    <cellStyle name="常规 2 43 28 2" xfId="5459"/>
    <cellStyle name="常规 2 43 33 2" xfId="5460"/>
    <cellStyle name="60% - 强调文字颜色 1 2 20" xfId="5461"/>
    <cellStyle name="60% - 强调文字颜色 1 2 15" xfId="5462"/>
    <cellStyle name="常规 10 10 12 9" xfId="5463"/>
    <cellStyle name="常规 10 28 4 2 5" xfId="5464"/>
    <cellStyle name="常规 10 33 4 2 5" xfId="5465"/>
    <cellStyle name="60% - 强调文字颜色 1 2 20 2" xfId="5466"/>
    <cellStyle name="60% - 强调文字颜色 1 2 15 2" xfId="5467"/>
    <cellStyle name="60% - 强调文字颜色 1 2 20 2 2" xfId="5468"/>
    <cellStyle name="60% - 强调文字颜色 1 2 15 2 2" xfId="5469"/>
    <cellStyle name="常规 10 35 5 8" xfId="5470"/>
    <cellStyle name="60% - 强调文字颜色 1 2 21" xfId="5471"/>
    <cellStyle name="60% - 强调文字颜色 1 2 16" xfId="5472"/>
    <cellStyle name="常规 10 10 4 10" xfId="5473"/>
    <cellStyle name="常规 10 28 4 2 6" xfId="5474"/>
    <cellStyle name="常规 10 33 4 2 6" xfId="5475"/>
    <cellStyle name="60% - 强调文字颜色 1 2 21 2" xfId="5476"/>
    <cellStyle name="60% - 强调文字颜色 1 2 16 2" xfId="5477"/>
    <cellStyle name="常规 2 40 4 12" xfId="5478"/>
    <cellStyle name="60% - 强调文字颜色 1 2 22" xfId="5479"/>
    <cellStyle name="60% - 强调文字颜色 1 2 17" xfId="5480"/>
    <cellStyle name="常规 10 10 4 11" xfId="5481"/>
    <cellStyle name="常规 10 28 4 2 7" xfId="5482"/>
    <cellStyle name="常规 10 33 4 2 7" xfId="5483"/>
    <cellStyle name="60% - 强调文字颜色 1 2 22 2" xfId="5484"/>
    <cellStyle name="60% - 强调文字颜色 1 2 17 2" xfId="5485"/>
    <cellStyle name="60% - 强调文字颜色 1 2 18" xfId="5486"/>
    <cellStyle name="常规 10 10 4 12" xfId="5487"/>
    <cellStyle name="常规 10 28 4 2 8" xfId="5488"/>
    <cellStyle name="常规 10 33 4 2 8" xfId="5489"/>
    <cellStyle name="60% - 强调文字颜色 1 2 18 2" xfId="5490"/>
    <cellStyle name="60% - 强调文字颜色 1 2 18 2 2" xfId="5491"/>
    <cellStyle name="60% - 强调文字颜色 1 2 19" xfId="5492"/>
    <cellStyle name="常规 10 28 4 2 9" xfId="5493"/>
    <cellStyle name="常规 10 33 4 2 9" xfId="5494"/>
    <cellStyle name="百分比 2 3 12" xfId="5495"/>
    <cellStyle name="60% - 强调文字颜色 3 2 11" xfId="5496"/>
    <cellStyle name="常规 10 12 12 5" xfId="5497"/>
    <cellStyle name="60% - 强调文字颜色 1 2 19 2" xfId="5498"/>
    <cellStyle name="常规 2 44 28" xfId="5499"/>
    <cellStyle name="常规 2 44 33" xfId="5500"/>
    <cellStyle name="60% - 强调文字颜色 3 2 11 2" xfId="5501"/>
    <cellStyle name="60% - 强调文字颜色 1 2 19 2 2" xfId="5502"/>
    <cellStyle name="常规 10 12 38 7" xfId="5503"/>
    <cellStyle name="常规 2 44 28 2" xfId="5504"/>
    <cellStyle name="常规 2 44 33 2" xfId="5505"/>
    <cellStyle name="60% - 强调文字颜色 1 2 2 2 2" xfId="5506"/>
    <cellStyle name="常规 2 40 15 2" xfId="5507"/>
    <cellStyle name="常规 2 40 20 2" xfId="5508"/>
    <cellStyle name="常规 2 44 13" xfId="5509"/>
    <cellStyle name="60% - 强调文字颜色 1 2 3" xfId="5510"/>
    <cellStyle name="60% - 强调文字颜色 1 2 3 2 2" xfId="5511"/>
    <cellStyle name="常规 2 49 13" xfId="5512"/>
    <cellStyle name="常规 2 54 13" xfId="5513"/>
    <cellStyle name="60% - 强调文字颜色 1 2 5 2 2" xfId="5514"/>
    <cellStyle name="Accent3 - 20% 2 10" xfId="5515"/>
    <cellStyle name="60% - 强调文字颜色 1 2 6 2" xfId="5516"/>
    <cellStyle name="常规 2 40 5 9" xfId="5517"/>
    <cellStyle name="60% - 强调文字颜色 1 2 7 2" xfId="5518"/>
    <cellStyle name="常规 10 3 8 10" xfId="5519"/>
    <cellStyle name="常规 2 40 6 9" xfId="5520"/>
    <cellStyle name="常规 2 41 15" xfId="5521"/>
    <cellStyle name="常规 2 41 20" xfId="5522"/>
    <cellStyle name="60% - 强调文字颜色 1 2 8" xfId="5523"/>
    <cellStyle name="常规 10 28 12 6" xfId="5524"/>
    <cellStyle name="常规 10 33 12 6" xfId="5525"/>
    <cellStyle name="60% - 强调文字颜色 1 2 8 2" xfId="5526"/>
    <cellStyle name="常规 2 40 7 9" xfId="5527"/>
    <cellStyle name="60% - 强调文字颜色 1 2 8 2 2" xfId="5528"/>
    <cellStyle name="60% - 强调文字颜色 1 2 9" xfId="5529"/>
    <cellStyle name="常规 10 11 2 2 2" xfId="5530"/>
    <cellStyle name="常规 10 28 12 7" xfId="5531"/>
    <cellStyle name="常规 10 33 12 7" xfId="5532"/>
    <cellStyle name="60% - 强调文字颜色 1 31" xfId="5533"/>
    <cellStyle name="60% - 强调文字颜色 1 26" xfId="5534"/>
    <cellStyle name="60% - 强调文字颜色 1 32" xfId="5535"/>
    <cellStyle name="60% - 强调文字颜色 1 27" xfId="5536"/>
    <cellStyle name="60% - 强调文字颜色 1 28" xfId="5537"/>
    <cellStyle name="60% - 强调文字颜色 1 28 2" xfId="5538"/>
    <cellStyle name="60% - 强调文字颜色 2 8 2" xfId="5539"/>
    <cellStyle name="60% - 强调文字颜色 1 29" xfId="5540"/>
    <cellStyle name="60% - 强调文字颜色 2 8 2 2" xfId="5541"/>
    <cellStyle name="常规 10 14 35 9" xfId="5542"/>
    <cellStyle name="常规 10 14 40 9" xfId="5543"/>
    <cellStyle name="常规 2 46 25 4" xfId="5544"/>
    <cellStyle name="常规 2 46 30 4" xfId="5545"/>
    <cellStyle name="常规 2 51 25 4" xfId="5546"/>
    <cellStyle name="常规 2 51 30 4" xfId="5547"/>
    <cellStyle name="60% - 强调文字颜色 1 29 2" xfId="5548"/>
    <cellStyle name="60% - 强调文字颜色 1 9 2 2" xfId="5549"/>
    <cellStyle name="常规 17 16" xfId="5550"/>
    <cellStyle name="60% - 强调文字颜色 2 10" xfId="5551"/>
    <cellStyle name="常规 10 4 27 6" xfId="5552"/>
    <cellStyle name="常规 10 4 32 6" xfId="5553"/>
    <cellStyle name="60% - 强调文字颜色 2 10 2" xfId="5554"/>
    <cellStyle name="60% - 强调文字颜色 2 15 2 2" xfId="5555"/>
    <cellStyle name="60% - 强调文字颜色 2 16 2 2" xfId="5556"/>
    <cellStyle name="60% - 强调文字颜色 2 17 2 2" xfId="5557"/>
    <cellStyle name="60% - 强调文字颜色 2 18 2 2" xfId="5558"/>
    <cellStyle name="60% - 强调文字颜色 2 2 10" xfId="5559"/>
    <cellStyle name="常规 10 11 12 4" xfId="5560"/>
    <cellStyle name="60% - 强调文字颜色 2 5" xfId="5561"/>
    <cellStyle name="60% - 强调文字颜色 2 2 10 2" xfId="5562"/>
    <cellStyle name="常规 10 12 15 6" xfId="5563"/>
    <cellStyle name="常规 10 12 20 6" xfId="5564"/>
    <cellStyle name="60% - 强调文字颜色 2 5 2" xfId="5565"/>
    <cellStyle name="常规 10 29 11" xfId="5566"/>
    <cellStyle name="常规 10 34 11" xfId="5567"/>
    <cellStyle name="60% - 强调文字颜色 2 2 10 2 2" xfId="5568"/>
    <cellStyle name="60% - 强调文字颜色 2 2 11" xfId="5569"/>
    <cellStyle name="常规 10 11 12 5" xfId="5570"/>
    <cellStyle name="60% - 强调文字颜色 3 5" xfId="5571"/>
    <cellStyle name="60% - 强调文字颜色 2 2 11 2" xfId="5572"/>
    <cellStyle name="常规 10 12 16 6" xfId="5573"/>
    <cellStyle name="常规 10 12 21 6" xfId="5574"/>
    <cellStyle name="常规 2 5 11" xfId="5575"/>
    <cellStyle name="60% - 强调文字颜色 3 5 2" xfId="5576"/>
    <cellStyle name="60% - 强调文字颜色 2 2 11 2 2" xfId="5577"/>
    <cellStyle name="60% - 强调文字颜色 2 2 12" xfId="5578"/>
    <cellStyle name="常规 10 11 12 6" xfId="5579"/>
    <cellStyle name="60% - 强调文字颜色 4 5" xfId="5580"/>
    <cellStyle name="常规 2 45 29" xfId="5581"/>
    <cellStyle name="常规 2 45 34" xfId="5582"/>
    <cellStyle name="常规 2 50 29" xfId="5583"/>
    <cellStyle name="常规 2 50 34" xfId="5584"/>
    <cellStyle name="60% - 强调文字颜色 2 2 12 2" xfId="5585"/>
    <cellStyle name="常规 10 12 17 6" xfId="5586"/>
    <cellStyle name="常规 10 12 22 6" xfId="5587"/>
    <cellStyle name="60% - 强调文字颜色 4 5 2" xfId="5588"/>
    <cellStyle name="常规 10 13 39 7" xfId="5589"/>
    <cellStyle name="常规 2 45 29 2" xfId="5590"/>
    <cellStyle name="常规 2 45 34 2" xfId="5591"/>
    <cellStyle name="常规 2 50 29 2" xfId="5592"/>
    <cellStyle name="常规 2 50 34 2" xfId="5593"/>
    <cellStyle name="60% - 强调文字颜色 2 2 12 2 2" xfId="5594"/>
    <cellStyle name="60% - 强调文字颜色 2 2 13" xfId="5595"/>
    <cellStyle name="差 10 2" xfId="5596"/>
    <cellStyle name="常规 10 11 12 7" xfId="5597"/>
    <cellStyle name="60% - 强调文字颜色 5 5" xfId="5598"/>
    <cellStyle name="60% - 强调文字颜色 2 2 13 2" xfId="5599"/>
    <cellStyle name="差 10 2 2" xfId="5600"/>
    <cellStyle name="常规 10 12 18 6" xfId="5601"/>
    <cellStyle name="常规 10 12 23 6" xfId="5602"/>
    <cellStyle name="60% - 强调文字颜色 5 5 2" xfId="5603"/>
    <cellStyle name="60% - 强调文字颜色 2 2 13 2 2" xfId="5604"/>
    <cellStyle name="常规 10 2 12 3" xfId="5605"/>
    <cellStyle name="60% - 强调文字颜色 2 2 14" xfId="5606"/>
    <cellStyle name="常规 10 11 12 8" xfId="5607"/>
    <cellStyle name="百分比 3 2 3" xfId="5608"/>
    <cellStyle name="60% - 强调文字颜色 6 5" xfId="5609"/>
    <cellStyle name="常规 2 42 4 2 6" xfId="5610"/>
    <cellStyle name="60% - 强调文字颜色 2 2 14 2" xfId="5611"/>
    <cellStyle name="常规 10 12 19 6" xfId="5612"/>
    <cellStyle name="常规 10 12 24 6" xfId="5613"/>
    <cellStyle name="60% - 强调文字颜色 2 2 20" xfId="5614"/>
    <cellStyle name="60% - 强调文字颜色 2 2 15" xfId="5615"/>
    <cellStyle name="常规 10 11 12 9" xfId="5616"/>
    <cellStyle name="百分比 3 3 3" xfId="5617"/>
    <cellStyle name="60% - 强调文字颜色 2 2 20 2" xfId="5618"/>
    <cellStyle name="60% - 强调文字颜色 2 2 15 2" xfId="5619"/>
    <cellStyle name="常规 10 12 25 6" xfId="5620"/>
    <cellStyle name="常规 10 12 30 6" xfId="5621"/>
    <cellStyle name="60% - 强调文字颜色 2 2 21" xfId="5622"/>
    <cellStyle name="60% - 强调文字颜色 2 2 16" xfId="5623"/>
    <cellStyle name="常规 10 11 4 10" xfId="5624"/>
    <cellStyle name="百分比 3 4 3" xfId="5625"/>
    <cellStyle name="60% - 强调文字颜色 2 2 21 2" xfId="5626"/>
    <cellStyle name="60% - 强调文字颜色 2 2 16 2" xfId="5627"/>
    <cellStyle name="常规 10 12 26 6" xfId="5628"/>
    <cellStyle name="常规 10 12 31 6" xfId="5629"/>
    <cellStyle name="常规 2 6 11" xfId="5630"/>
    <cellStyle name="百分比 3 6 3" xfId="5631"/>
    <cellStyle name="标题 9" xfId="5632"/>
    <cellStyle name="60% - 强调文字颜色 2 2 18 2" xfId="5633"/>
    <cellStyle name="常规 10 12 28 6" xfId="5634"/>
    <cellStyle name="常规 10 12 33 6" xfId="5635"/>
    <cellStyle name="60% - 强调文字颜色 2 2 18 2 2" xfId="5636"/>
    <cellStyle name="常规 10 3 12 3" xfId="5637"/>
    <cellStyle name="60% - 强调文字颜色 5 2 10 2 2" xfId="5638"/>
    <cellStyle name="百分比 3 7 3" xfId="5639"/>
    <cellStyle name="常规 16 3 3" xfId="5640"/>
    <cellStyle name="60% - 强调文字颜色 2 2 19 2" xfId="5641"/>
    <cellStyle name="常规 10 12 29 6" xfId="5642"/>
    <cellStyle name="常规 10 12 34 6" xfId="5643"/>
    <cellStyle name="60% - 强调文字颜色 2 2 19 2 2" xfId="5644"/>
    <cellStyle name="常规 2 7 2 8" xfId="5645"/>
    <cellStyle name="60% - 强调文字颜色 2 2 2" xfId="5646"/>
    <cellStyle name="60% - 强调文字颜色 2 2 3" xfId="5647"/>
    <cellStyle name="60% - 强调文字颜色 3 2 4" xfId="5648"/>
    <cellStyle name="60% - 强调文字颜色 2 2 3 2" xfId="5649"/>
    <cellStyle name="常规 3 2 14" xfId="5650"/>
    <cellStyle name="60% - 强调文字颜色 3 2 4 2" xfId="5651"/>
    <cellStyle name="60% - 强调文字颜色 2 2 3 2 2" xfId="5652"/>
    <cellStyle name="60% - 强调文字颜色 2 2 5 2" xfId="5653"/>
    <cellStyle name="60% - 强调文字颜色 2 2 5 2 2" xfId="5654"/>
    <cellStyle name="60% - 强调文字颜色 2 2 6 2" xfId="5655"/>
    <cellStyle name="60% - 强调文字颜色 2 2 6 2 2" xfId="5656"/>
    <cellStyle name="60% - 强调文字颜色 2 2 7 2 2" xfId="5657"/>
    <cellStyle name="60% - 强调文字颜色 2 2 8 2 2" xfId="5658"/>
    <cellStyle name="60% - 强调文字颜色 2 2 9 2 2" xfId="5659"/>
    <cellStyle name="常规 10 19 37 9" xfId="5660"/>
    <cellStyle name="常规 10 24 37 9" xfId="5661"/>
    <cellStyle name="常规 2 56 27 4" xfId="5662"/>
    <cellStyle name="常规 2 56 32 4" xfId="5663"/>
    <cellStyle name="60% - 强调文字颜色 2 3 2" xfId="5664"/>
    <cellStyle name="60% - 强调文字颜色 2 4" xfId="5665"/>
    <cellStyle name="60% - 强调文字颜色 2 4 2" xfId="5666"/>
    <cellStyle name="60% - 强调文字颜色 2 4 2 2" xfId="5667"/>
    <cellStyle name="60% - 强调文字颜色 2 5 2 2" xfId="5668"/>
    <cellStyle name="常规 10 29 11 2" xfId="5669"/>
    <cellStyle name="常规 10 34 11 2" xfId="5670"/>
    <cellStyle name="60% - 强调文字颜色 2 6" xfId="5671"/>
    <cellStyle name="60% - 强调文字颜色 2 6 2" xfId="5672"/>
    <cellStyle name="60% - 强调文字颜色 2 7" xfId="5673"/>
    <cellStyle name="60% - 强调文字颜色 2 7 2" xfId="5674"/>
    <cellStyle name="60% - 强调文字颜色 2 7 2 2" xfId="5675"/>
    <cellStyle name="常规 10 9 7 10" xfId="5676"/>
    <cellStyle name="60% - 强调文字颜色 2 8" xfId="5677"/>
    <cellStyle name="60% - 强调文字颜色 2 9" xfId="5678"/>
    <cellStyle name="60% - 强调文字颜色 2 9 2" xfId="5679"/>
    <cellStyle name="常规 10 8 10 8" xfId="5680"/>
    <cellStyle name="60% - 强调文字颜色 2 9 2 2" xfId="5681"/>
    <cellStyle name="Accent4 - 20% 2 9" xfId="5682"/>
    <cellStyle name="Accent6 - 40% 2 5" xfId="5683"/>
    <cellStyle name="60% - 强调文字颜色 3 10 2 2" xfId="5684"/>
    <cellStyle name="60% - 强调文字颜色 3 15 2 2" xfId="5685"/>
    <cellStyle name="60% - 强调文字颜色 3 16 2 2" xfId="5686"/>
    <cellStyle name="常规 10 10 2 3" xfId="5687"/>
    <cellStyle name="60% - 强调文字颜色 3 17 2 2" xfId="5688"/>
    <cellStyle name="常规 10 11 2 3" xfId="5689"/>
    <cellStyle name="常规 2 7 36 2" xfId="5690"/>
    <cellStyle name="60% - 强调文字颜色 3 18 2 2" xfId="5691"/>
    <cellStyle name="常规 10 12 2 3" xfId="5692"/>
    <cellStyle name="常规 2 2 9" xfId="5693"/>
    <cellStyle name="60% - 强调文字颜色 3 2" xfId="5694"/>
    <cellStyle name="百分比 2 3 11" xfId="5695"/>
    <cellStyle name="60% - 强调文字颜色 3 2 10" xfId="5696"/>
    <cellStyle name="常规 10 12 12 4" xfId="5697"/>
    <cellStyle name="Accent5 - 40%" xfId="5698"/>
    <cellStyle name="60% - 强调文字颜色 3 2 10 2" xfId="5699"/>
    <cellStyle name="Accent5 - 40% 2" xfId="5700"/>
    <cellStyle name="60% - 强调文字颜色 3 2 10 2 2" xfId="5701"/>
    <cellStyle name="常规 10 28 13 8" xfId="5702"/>
    <cellStyle name="常规 10 33 13 8" xfId="5703"/>
    <cellStyle name="百分比 2 3 13" xfId="5704"/>
    <cellStyle name="60% - 强调文字颜色 3 2 12" xfId="5705"/>
    <cellStyle name="常规 10 12 12 6" xfId="5706"/>
    <cellStyle name="Accent5 - 60%" xfId="5707"/>
    <cellStyle name="60% - 强调文字颜色 3 2 12 2" xfId="5708"/>
    <cellStyle name="百分比 2 3 14" xfId="5709"/>
    <cellStyle name="60% - 强调文字颜色 3 2 13" xfId="5710"/>
    <cellStyle name="常规 10 12 12 7" xfId="5711"/>
    <cellStyle name="60% - 强调文字颜色 3 2 13 2" xfId="5712"/>
    <cellStyle name="百分比 2 3 20" xfId="5713"/>
    <cellStyle name="百分比 2 3 15" xfId="5714"/>
    <cellStyle name="60% - 强调文字颜色 3 2 14" xfId="5715"/>
    <cellStyle name="常规 10 12 12 8" xfId="5716"/>
    <cellStyle name="60% - 强调文字颜色 3 2 14 2" xfId="5717"/>
    <cellStyle name="百分比 2 3 16" xfId="5718"/>
    <cellStyle name="60% - 强调文字颜色 3 2 20" xfId="5719"/>
    <cellStyle name="60% - 强调文字颜色 3 2 15" xfId="5720"/>
    <cellStyle name="常规 10 12 12 9" xfId="5721"/>
    <cellStyle name="60% - 强调文字颜色 3 2 20 2" xfId="5722"/>
    <cellStyle name="60% - 强调文字颜色 3 2 15 2" xfId="5723"/>
    <cellStyle name="百分比 2 3 17" xfId="5724"/>
    <cellStyle name="60% - 强调文字颜色 3 2 21" xfId="5725"/>
    <cellStyle name="60% - 强调文字颜色 3 2 16" xfId="5726"/>
    <cellStyle name="常规 10 12 4 10" xfId="5727"/>
    <cellStyle name="60% - 强调文字颜色 3 2 21 2" xfId="5728"/>
    <cellStyle name="60% - 强调文字颜色 3 2 16 2" xfId="5729"/>
    <cellStyle name="百分比 2 3 18" xfId="5730"/>
    <cellStyle name="60% - 强调文字颜色 5 2 2" xfId="5731"/>
    <cellStyle name="60% - 强调文字颜色 3 2 22" xfId="5732"/>
    <cellStyle name="60% - 强调文字颜色 3 2 17" xfId="5733"/>
    <cellStyle name="警告文本 2 18 2 2" xfId="5734"/>
    <cellStyle name="常规 10 12 4 11" xfId="5735"/>
    <cellStyle name="60% - 强调文字颜色 5 2 2 2" xfId="5736"/>
    <cellStyle name="60% - 强调文字颜色 3 2 22 2" xfId="5737"/>
    <cellStyle name="60% - 强调文字颜色 3 2 17 2" xfId="5738"/>
    <cellStyle name="60% - 强调文字颜色 5 2 2 2 2" xfId="5739"/>
    <cellStyle name="60% - 强调文字颜色 3 2 17 2 2" xfId="5740"/>
    <cellStyle name="百分比 2 3 19" xfId="5741"/>
    <cellStyle name="60% - 强调文字颜色 5 2 3" xfId="5742"/>
    <cellStyle name="60% - 强调文字颜色 3 2 18" xfId="5743"/>
    <cellStyle name="常规 10 12 4 12" xfId="5744"/>
    <cellStyle name="60% - 强调文字颜色 5 2 3 2" xfId="5745"/>
    <cellStyle name="60% - 强调文字颜色 3 2 18 2" xfId="5746"/>
    <cellStyle name="60% - 强调文字颜色 5 2 3 2 2" xfId="5747"/>
    <cellStyle name="60% - 强调文字颜色 3 2 18 2 2" xfId="5748"/>
    <cellStyle name="常规 2 46 6 10" xfId="5749"/>
    <cellStyle name="常规 2 51 6 10" xfId="5750"/>
    <cellStyle name="60% - 强调文字颜色 5 2 4" xfId="5751"/>
    <cellStyle name="60% - 强调文字颜色 3 2 19" xfId="5752"/>
    <cellStyle name="60% - 强调文字颜色 5 2 4 2" xfId="5753"/>
    <cellStyle name="60% - 强调文字颜色 3 2 19 2" xfId="5754"/>
    <cellStyle name="60% - 强调文字颜色 5 2 4 2 2" xfId="5755"/>
    <cellStyle name="60% - 强调文字颜色 3 2 19 2 2" xfId="5756"/>
    <cellStyle name="60% - 强调文字颜色 3 2 2" xfId="5757"/>
    <cellStyle name="常规 10 8 38 8" xfId="5758"/>
    <cellStyle name="常规 3 2 12" xfId="5759"/>
    <cellStyle name="60% - 强调文字颜色 3 2 2 2" xfId="5760"/>
    <cellStyle name="60% - 强调文字颜色 3 2 3" xfId="5761"/>
    <cellStyle name="常规 10 8 38 9" xfId="5762"/>
    <cellStyle name="常规 3 2 13" xfId="5763"/>
    <cellStyle name="no dec 11" xfId="5764"/>
    <cellStyle name="常规 8 2 14" xfId="5765"/>
    <cellStyle name="60% - 强调文字颜色 3 2 3 2" xfId="5766"/>
    <cellStyle name="60% - 强调文字颜色 5 8" xfId="5767"/>
    <cellStyle name="60% - 强调文字颜色 3 2 4 2 2" xfId="5768"/>
    <cellStyle name="comma zerodec 2" xfId="5769"/>
    <cellStyle name="60% - 强调文字颜色 3 2 5" xfId="5770"/>
    <cellStyle name="常规 3 2 15" xfId="5771"/>
    <cellStyle name="60% - 强调文字颜色 3 2 5 2" xfId="5772"/>
    <cellStyle name="60% - 强调文字颜色 3 2 6 2" xfId="5773"/>
    <cellStyle name="s]_x000d__x000a_load=_x000d__x000a_run=_x000d__x000a_NullPort=None_x000d__x000a_device=HP LaserJet 4 Plus,HPPCL5MS,LPT1:_x000d__x000a__x000d__x000a_[Desktop]_x000d__x000a_Wallpaper=(无)_x000d__x000a_TileWallpaper=0_x000d_" xfId="5774"/>
    <cellStyle name="60% - 强调文字颜色 3 27 2" xfId="5775"/>
    <cellStyle name="常规 2 8 36" xfId="5776"/>
    <cellStyle name="常规 2 8 41" xfId="5777"/>
    <cellStyle name="60% - 强调文字颜色 3 28 2" xfId="5778"/>
    <cellStyle name="60% - 强调文字颜色 3 29 2" xfId="5779"/>
    <cellStyle name="60% - 强调文字颜色 3 3" xfId="5780"/>
    <cellStyle name="60% - 强调文字颜色 5 29 2" xfId="5781"/>
    <cellStyle name="60% - 强调文字颜色 3 3 2 2" xfId="5782"/>
    <cellStyle name="常规 10 18 35 9" xfId="5783"/>
    <cellStyle name="常规 10 18 40 9" xfId="5784"/>
    <cellStyle name="常规 10 23 35 9" xfId="5785"/>
    <cellStyle name="常规 10 23 40 9" xfId="5786"/>
    <cellStyle name="计算 31 3" xfId="5787"/>
    <cellStyle name="计算 26 3" xfId="5788"/>
    <cellStyle name="常规 2 55 25 4" xfId="5789"/>
    <cellStyle name="常规 2 55 30 4" xfId="5790"/>
    <cellStyle name="60% - 强调文字颜色 3 4" xfId="5791"/>
    <cellStyle name="60% - 强调文字颜色 3 4 2" xfId="5792"/>
    <cellStyle name="60% - 强调文字颜色 3 4 2 2" xfId="5793"/>
    <cellStyle name="60% - 强调文字颜色 3 5 2 2" xfId="5794"/>
    <cellStyle name="60% - 强调文字颜色 3 6" xfId="5795"/>
    <cellStyle name="60% - 强调文字颜色 3 6 2" xfId="5796"/>
    <cellStyle name="60% - 强调文字颜色 3 6 2 2" xfId="5797"/>
    <cellStyle name="60% - 强调文字颜色 3 7" xfId="5798"/>
    <cellStyle name="Accent4 - 20% 3" xfId="5799"/>
    <cellStyle name="常规 10 27 38 4" xfId="5800"/>
    <cellStyle name="常规 10 32 38 4" xfId="5801"/>
    <cellStyle name="60% - 强调文字颜色 3 7 2" xfId="5802"/>
    <cellStyle name="常规 3 3 12" xfId="5803"/>
    <cellStyle name="60% - 强调文字颜色 3 7 2 2" xfId="5804"/>
    <cellStyle name="60% - 强调文字颜色 3 8" xfId="5805"/>
    <cellStyle name="60% - 强调文字颜色 6 29 2" xfId="5806"/>
    <cellStyle name="常规 10 36 2" xfId="5807"/>
    <cellStyle name="60% - 强调文字颜色 3 8 2 2" xfId="5808"/>
    <cellStyle name="常规 10 19 35 9" xfId="5809"/>
    <cellStyle name="常规 10 19 40 9" xfId="5810"/>
    <cellStyle name="常规 10 24 35 9" xfId="5811"/>
    <cellStyle name="常规 10 24 40 9" xfId="5812"/>
    <cellStyle name="常规 2 56 25 4" xfId="5813"/>
    <cellStyle name="常规 2 56 30 4" xfId="5814"/>
    <cellStyle name="60% - 强调文字颜色 3 9" xfId="5815"/>
    <cellStyle name="60% - 强调文字颜色 3 9 2" xfId="5816"/>
    <cellStyle name="60% - 强调文字颜色 3 9 2 2" xfId="5817"/>
    <cellStyle name="60% - 强调文字颜色 4 10" xfId="5818"/>
    <cellStyle name="常规 10 13 7 6" xfId="5819"/>
    <cellStyle name="常规 2 45 6 5" xfId="5820"/>
    <cellStyle name="常规 2 50 6 5" xfId="5821"/>
    <cellStyle name="百分比 2 5 2 3" xfId="5822"/>
    <cellStyle name="60% - 强调文字颜色 4 10 2" xfId="5823"/>
    <cellStyle name="60% - 强调文字颜色 4 10 2 2" xfId="5824"/>
    <cellStyle name="60% - 强调文字颜色 4 14 2 2" xfId="5825"/>
    <cellStyle name="解释性文本 2 20" xfId="5826"/>
    <cellStyle name="解释性文本 2 15" xfId="5827"/>
    <cellStyle name="60% - 强调文字颜色 4 15 2 2" xfId="5828"/>
    <cellStyle name="60% - 强调文字颜色 4 18 2 2" xfId="5829"/>
    <cellStyle name="60% - 强调文字颜色 4 19 2 2" xfId="5830"/>
    <cellStyle name="60% - 强调文字颜色 4 2 10 2 2" xfId="5831"/>
    <cellStyle name="60% - 强调文字颜色 4 2 11 2 2" xfId="5832"/>
    <cellStyle name="常规 10 19 25 3" xfId="5833"/>
    <cellStyle name="常规 10 19 30 3" xfId="5834"/>
    <cellStyle name="常规 10 24 25 3" xfId="5835"/>
    <cellStyle name="常规 10 24 30 3" xfId="5836"/>
    <cellStyle name="60% - 强调文字颜色 4 2 12 2 2" xfId="5837"/>
    <cellStyle name="60% - 强调文字颜色 4 2 13 2 2" xfId="5838"/>
    <cellStyle name="60% - 强调文字颜色 4 2 20 2 2" xfId="5839"/>
    <cellStyle name="60% - 强调文字颜色 4 2 15 2 2" xfId="5840"/>
    <cellStyle name="60% - 强调文字颜色 4 2 21 2 2" xfId="5841"/>
    <cellStyle name="60% - 强调文字颜色 4 2 16 2 2" xfId="5842"/>
    <cellStyle name="常规 10 25 25 3" xfId="5843"/>
    <cellStyle name="常规 10 25 30 3" xfId="5844"/>
    <cellStyle name="常规 10 30 25 3" xfId="5845"/>
    <cellStyle name="常规 10 30 30 3" xfId="5846"/>
    <cellStyle name="60% - 强调文字颜色 4 2 17 2 2" xfId="5847"/>
    <cellStyle name="60% - 强调文字颜色 4 2 18 2 2" xfId="5848"/>
    <cellStyle name="60% - 强调文字颜色 4 2 2 2 2" xfId="5849"/>
    <cellStyle name="常规 10 16 25 2" xfId="5850"/>
    <cellStyle name="常规 10 16 30 2" xfId="5851"/>
    <cellStyle name="常规 10 21 25 2" xfId="5852"/>
    <cellStyle name="常规 10 21 30 2" xfId="5853"/>
    <cellStyle name="60% - 强调文字颜色 4 2 3 2 2" xfId="5854"/>
    <cellStyle name="输入 30" xfId="5855"/>
    <cellStyle name="输入 25" xfId="5856"/>
    <cellStyle name="60% - 强调文字颜色 4 2 4 2 2" xfId="5857"/>
    <cellStyle name="60% - 强调文字颜色 4 27 2" xfId="5858"/>
    <cellStyle name="60% - 强调文字颜色 4 28 2" xfId="5859"/>
    <cellStyle name="60% - 强调文字颜色 4 29 2" xfId="5860"/>
    <cellStyle name="60% - 强调文字颜色 4 3" xfId="5861"/>
    <cellStyle name="常规 2 45 27" xfId="5862"/>
    <cellStyle name="常规 2 45 32" xfId="5863"/>
    <cellStyle name="常规 2 50 27" xfId="5864"/>
    <cellStyle name="常规 2 50 32" xfId="5865"/>
    <cellStyle name="60% - 强调文字颜色 4 3 2" xfId="5866"/>
    <cellStyle name="常规 10 13 37 7" xfId="5867"/>
    <cellStyle name="常规 2 45 27 2" xfId="5868"/>
    <cellStyle name="常规 2 45 32 2" xfId="5869"/>
    <cellStyle name="常规 2 50 27 2" xfId="5870"/>
    <cellStyle name="常规 2 50 32 2" xfId="5871"/>
    <cellStyle name="百分比 2 6" xfId="5872"/>
    <cellStyle name="常规 15 2" xfId="5873"/>
    <cellStyle name="常规 20 2" xfId="5874"/>
    <cellStyle name="60% - 强调文字颜色 4 3 2 2" xfId="5875"/>
    <cellStyle name="常规 10 26 25" xfId="5876"/>
    <cellStyle name="常规 10 26 30" xfId="5877"/>
    <cellStyle name="常规 10 31 25" xfId="5878"/>
    <cellStyle name="常规 10 31 30" xfId="5879"/>
    <cellStyle name="常规 10 28 35 9" xfId="5880"/>
    <cellStyle name="常规 10 28 40 9" xfId="5881"/>
    <cellStyle name="常规 10 33 35 9" xfId="5882"/>
    <cellStyle name="常规 10 33 40 9" xfId="5883"/>
    <cellStyle name="60% - 强调文字颜色 4 4" xfId="5884"/>
    <cellStyle name="常规 2 45 28" xfId="5885"/>
    <cellStyle name="常规 2 45 33" xfId="5886"/>
    <cellStyle name="常规 2 50 28" xfId="5887"/>
    <cellStyle name="常规 2 50 33" xfId="5888"/>
    <cellStyle name="60% - 强调文字颜色 4 4 2" xfId="5889"/>
    <cellStyle name="常规 10 13 38 7" xfId="5890"/>
    <cellStyle name="常规 2 45 28 2" xfId="5891"/>
    <cellStyle name="常规 2 45 33 2" xfId="5892"/>
    <cellStyle name="常规 2 50 28 2" xfId="5893"/>
    <cellStyle name="常规 2 50 33 2" xfId="5894"/>
    <cellStyle name="60% - 强调文字颜色 4 5 2 2" xfId="5895"/>
    <cellStyle name="60% - 强调文字颜色 4 6" xfId="5896"/>
    <cellStyle name="常规 2 45 35" xfId="5897"/>
    <cellStyle name="常规 2 45 40" xfId="5898"/>
    <cellStyle name="常规 2 50 35" xfId="5899"/>
    <cellStyle name="常规 2 50 40" xfId="5900"/>
    <cellStyle name="60% - 强调文字颜色 4 6 2" xfId="5901"/>
    <cellStyle name="常规 2 45 35 2" xfId="5902"/>
    <cellStyle name="常规 2 45 40 2" xfId="5903"/>
    <cellStyle name="常规 2 50 35 2" xfId="5904"/>
    <cellStyle name="常规 2 50 40 2" xfId="5905"/>
    <cellStyle name="Accent1 - 40% 6" xfId="5906"/>
    <cellStyle name="60% - 强调文字颜色 4 6 2 2" xfId="5907"/>
    <cellStyle name="60% - 强调文字颜色 4 7" xfId="5908"/>
    <cellStyle name="常规 2 45 36" xfId="5909"/>
    <cellStyle name="常规 2 45 41" xfId="5910"/>
    <cellStyle name="常规 2 50 36" xfId="5911"/>
    <cellStyle name="常规 2 50 41" xfId="5912"/>
    <cellStyle name="百分比 2 31" xfId="5913"/>
    <cellStyle name="百分比 2 26" xfId="5914"/>
    <cellStyle name="60% - 强调文字颜色 4 7 2" xfId="5915"/>
    <cellStyle name="常规 2 45 36 2" xfId="5916"/>
    <cellStyle name="常规 2 50 36 2" xfId="5917"/>
    <cellStyle name="60% - 强调文字颜色 4 7 2 2" xfId="5918"/>
    <cellStyle name="60% - 强调文字颜色 4 8" xfId="5919"/>
    <cellStyle name="常规 2 45 37" xfId="5920"/>
    <cellStyle name="常规 2 45 42" xfId="5921"/>
    <cellStyle name="常规 2 50 37" xfId="5922"/>
    <cellStyle name="常规 2 50 42" xfId="5923"/>
    <cellStyle name="60% - 强调文字颜色 4 8 2 2" xfId="5924"/>
    <cellStyle name="常规 10 29 35 9" xfId="5925"/>
    <cellStyle name="常规 10 29 40 9" xfId="5926"/>
    <cellStyle name="常规 10 34 35 9" xfId="5927"/>
    <cellStyle name="常规 10 34 40 9" xfId="5928"/>
    <cellStyle name="Accent4 - 40% 2" xfId="5929"/>
    <cellStyle name="标题 12 2 2" xfId="5930"/>
    <cellStyle name="常规 10 12 5 10" xfId="5931"/>
    <cellStyle name="常规 2 44 12 5" xfId="5932"/>
    <cellStyle name="60% - 强调文字颜色 4 9" xfId="5933"/>
    <cellStyle name="常规 2 45 38" xfId="5934"/>
    <cellStyle name="常规 2 45 43" xfId="5935"/>
    <cellStyle name="常规 2 50 38" xfId="5936"/>
    <cellStyle name="常规 2 50 43" xfId="5937"/>
    <cellStyle name="百分比 2 2 8" xfId="5938"/>
    <cellStyle name="Accent4 - 40% 2 2" xfId="5939"/>
    <cellStyle name="Accent2 - 20% 2 6" xfId="5940"/>
    <cellStyle name="60% - 强调文字颜色 4 9 2" xfId="5941"/>
    <cellStyle name="常规 2 45 38 2" xfId="5942"/>
    <cellStyle name="常规 2 50 38 2" xfId="5943"/>
    <cellStyle name="60% - 强调文字颜色 4 9 2 2" xfId="5944"/>
    <cellStyle name="常规 4 2 4 2 3" xfId="5945"/>
    <cellStyle name="60% - 强调文字颜色 5 10 2 2" xfId="5946"/>
    <cellStyle name="60% - 强调文字颜色 5 17 2 2" xfId="5947"/>
    <cellStyle name="百分比 3 7" xfId="5948"/>
    <cellStyle name="常规 16 3" xfId="5949"/>
    <cellStyle name="常规 21 3" xfId="5950"/>
    <cellStyle name="60% - 强调文字颜色 5 19 2 2" xfId="5951"/>
    <cellStyle name="60% - 强调文字颜色 5 2" xfId="5952"/>
    <cellStyle name="60% - 强调文字颜色 5 2 13 2 2" xfId="5953"/>
    <cellStyle name="常规 19 3 3" xfId="5954"/>
    <cellStyle name="60% - 强调文字颜色 5 2 14" xfId="5955"/>
    <cellStyle name="常规 10 14 12 8" xfId="5956"/>
    <cellStyle name="PSSpacer 2" xfId="5957"/>
    <cellStyle name="常规 10 12 9 2" xfId="5958"/>
    <cellStyle name="常规 2 9 8" xfId="5959"/>
    <cellStyle name="60% - 强调文字颜色 5 2 21" xfId="5960"/>
    <cellStyle name="60% - 强调文字颜色 5 2 16" xfId="5961"/>
    <cellStyle name="常规 10 14 4 10" xfId="5962"/>
    <cellStyle name="60% - 强调文字颜色 5 2 21 2 2" xfId="5963"/>
    <cellStyle name="60% - 强调文字颜色 5 2 16 2 2" xfId="5964"/>
    <cellStyle name="PSSpacer 3" xfId="5965"/>
    <cellStyle name="常规 10 12 9 3" xfId="5966"/>
    <cellStyle name="常规 2 44 8 2" xfId="5967"/>
    <cellStyle name="常规 2 9 9" xfId="5968"/>
    <cellStyle name="60% - 强调文字颜色 5 2 22" xfId="5969"/>
    <cellStyle name="60% - 强调文字颜色 5 2 17" xfId="5970"/>
    <cellStyle name="常规 10 14 4 11" xfId="5971"/>
    <cellStyle name="PSSpacer 4" xfId="5972"/>
    <cellStyle name="常规 10 12 9 4" xfId="5973"/>
    <cellStyle name="常规 2 44 8 3" xfId="5974"/>
    <cellStyle name="60% - 强调文字颜色 5 2 18" xfId="5975"/>
    <cellStyle name="常规 10 14 4 12" xfId="5976"/>
    <cellStyle name="60% - 强调文字颜色 5 2 19" xfId="5977"/>
    <cellStyle name="60% - 强调文字颜色 5 2 5" xfId="5978"/>
    <cellStyle name="60% - 强调文字颜色 5 2 5 2" xfId="5979"/>
    <cellStyle name="60% - 强调文字颜色 5 2 5 2 2" xfId="5980"/>
    <cellStyle name="差_S09_276A 上海绿城四栋合计" xfId="5981"/>
    <cellStyle name="60% - 强调文字颜色 5 2 6" xfId="5982"/>
    <cellStyle name="60% - 强调文字颜色 5 2 6 2" xfId="5983"/>
    <cellStyle name="PSDec" xfId="5984"/>
    <cellStyle name="60% - 强调文字颜色 5 2 7 2 2" xfId="5985"/>
    <cellStyle name="60% - 强调文字颜色 5 2 8 2 2" xfId="5986"/>
    <cellStyle name="常规 10 7 2 2 4" xfId="5987"/>
    <cellStyle name="常规 2 2 2 4 2" xfId="5988"/>
    <cellStyle name="60% - 强调文字颜色 5 2 9 2 2" xfId="5989"/>
    <cellStyle name="常规 2 2 3 4 2" xfId="5990"/>
    <cellStyle name="60% - 强调文字颜色 5 27 2" xfId="5991"/>
    <cellStyle name="60% - 强调文字颜色 5 28 2" xfId="5992"/>
    <cellStyle name="60% - 强调文字颜色 5 3" xfId="5993"/>
    <cellStyle name="60% - 强调文字颜色 5 4" xfId="5994"/>
    <cellStyle name="60% - 强调文字颜色 5 5 2 2" xfId="5995"/>
    <cellStyle name="60% - 强调文字颜色 5 6" xfId="5996"/>
    <cellStyle name="60% - 强调文字颜色 5 6 2" xfId="5997"/>
    <cellStyle name="60% - 强调文字颜色 5 6 2 2" xfId="5998"/>
    <cellStyle name="60% - 强调文字颜色 5 7" xfId="5999"/>
    <cellStyle name="Accent4 - 40% 3" xfId="6000"/>
    <cellStyle name="常规 10 12 5 11" xfId="6001"/>
    <cellStyle name="常规 2 44 12 6" xfId="6002"/>
    <cellStyle name="60% - 强调文字颜色 5 7 2" xfId="6003"/>
    <cellStyle name="百分比 2 3 8" xfId="6004"/>
    <cellStyle name="60% - 强调文字颜色 5 7 2 2" xfId="6005"/>
    <cellStyle name="60% - 强调文字颜色 5 8 2" xfId="6006"/>
    <cellStyle name="百分比 3 3 8" xfId="6007"/>
    <cellStyle name="60% - 强调文字颜色 5 8 2 2" xfId="6008"/>
    <cellStyle name="60% - 强调文字颜色 5 9" xfId="6009"/>
    <cellStyle name="常规 10 10 17 10" xfId="6010"/>
    <cellStyle name="常规 10 10 22 10" xfId="6011"/>
    <cellStyle name="百分比 3 2 8" xfId="6012"/>
    <cellStyle name="60% - 强调文字颜色 5 9 2" xfId="6013"/>
    <cellStyle name="60% - 强调文字颜色 5 9 2 2" xfId="6014"/>
    <cellStyle name="Accent1 - 40% 2 7" xfId="6015"/>
    <cellStyle name="60% - 强调文字颜色 6 10 2" xfId="6016"/>
    <cellStyle name="常规 10 12 2" xfId="6017"/>
    <cellStyle name="60% - 强调文字颜色 6 10 2 2" xfId="6018"/>
    <cellStyle name="常规 10 12 2 2" xfId="6019"/>
    <cellStyle name="常规 2 2 8" xfId="6020"/>
    <cellStyle name="60% - 强调文字颜色 6 13 2 2" xfId="6021"/>
    <cellStyle name="常规 10 15 2 2" xfId="6022"/>
    <cellStyle name="常规 10 20 2 2" xfId="6023"/>
    <cellStyle name="Accent5 - 20% 5" xfId="6024"/>
    <cellStyle name="60% - 强调文字颜色 6 14 2 2" xfId="6025"/>
    <cellStyle name="常规 10 16 2 2" xfId="6026"/>
    <cellStyle name="常规 10 21 2 2" xfId="6027"/>
    <cellStyle name="60% - 强调文字颜色 6 15 2 2" xfId="6028"/>
    <cellStyle name="常规 10 17 2 2" xfId="6029"/>
    <cellStyle name="常规 10 22 2 2" xfId="6030"/>
    <cellStyle name="60% - 强调文字颜色 6 17 2 2" xfId="6031"/>
    <cellStyle name="常规 10 19 2 2" xfId="6032"/>
    <cellStyle name="常规 10 24 2 2" xfId="6033"/>
    <cellStyle name="60% - 强调文字颜色 6 2" xfId="6034"/>
    <cellStyle name="常规 2 40 6 10" xfId="6035"/>
    <cellStyle name="常规 2 42 4 2 3" xfId="6036"/>
    <cellStyle name="60% - 强调文字颜色 6 2 10" xfId="6037"/>
    <cellStyle name="常规 10 15 12 4" xfId="6038"/>
    <cellStyle name="常规 10 20 12 4" xfId="6039"/>
    <cellStyle name="60% - 强调文字颜色 6 2 10 2" xfId="6040"/>
    <cellStyle name="60% - 强调文字颜色 6 2 11" xfId="6041"/>
    <cellStyle name="常规 10 15 12 5" xfId="6042"/>
    <cellStyle name="常规 10 20 12 5" xfId="6043"/>
    <cellStyle name="60% - 强调文字颜色 6 2 11 2 2" xfId="6044"/>
    <cellStyle name="60% - 强调文字颜色 6 2 12" xfId="6045"/>
    <cellStyle name="常规 10 15 12 6" xfId="6046"/>
    <cellStyle name="常规 10 20 12 6" xfId="6047"/>
    <cellStyle name="常规 10 29 4 2 2" xfId="6048"/>
    <cellStyle name="常规 10 34 4 2 2" xfId="6049"/>
    <cellStyle name="60% - 强调文字颜色 6 2 12 2 2" xfId="6050"/>
    <cellStyle name="常规 10 19 4 2 3" xfId="6051"/>
    <cellStyle name="常规 10 24 4 2 3" xfId="6052"/>
    <cellStyle name="千位分隔 2 21 9" xfId="6053"/>
    <cellStyle name="常规 12 2 3 5 7" xfId="6054"/>
    <cellStyle name="60% - 强调文字颜色 6 2 13" xfId="6055"/>
    <cellStyle name="常规 10 15 12 7" xfId="6056"/>
    <cellStyle name="常规 10 20 12 7" xfId="6057"/>
    <cellStyle name="常规 10 29 4 2 3" xfId="6058"/>
    <cellStyle name="常规 10 34 4 2 3" xfId="6059"/>
    <cellStyle name="60% - 强调文字颜色 6 2 13 2 2" xfId="6060"/>
    <cellStyle name="Accent4 - 60%" xfId="6061"/>
    <cellStyle name="标题 14 2" xfId="6062"/>
    <cellStyle name="60% - 强调文字颜色 6 2 14" xfId="6063"/>
    <cellStyle name="常规 10 15 12 8" xfId="6064"/>
    <cellStyle name="常规 10 20 12 8" xfId="6065"/>
    <cellStyle name="常规 10 29 4 2 4" xfId="6066"/>
    <cellStyle name="常规 10 34 4 2 4" xfId="6067"/>
    <cellStyle name="Accent2 - 40% 2 6" xfId="6068"/>
    <cellStyle name="千位分隔[0] 2 6" xfId="6069"/>
    <cellStyle name="60% - 强调文字颜色 6 2 14 2 2" xfId="6070"/>
    <cellStyle name="常规 4 2 2 15" xfId="6071"/>
    <cellStyle name="常规 4 2 2 20" xfId="6072"/>
    <cellStyle name="60% - 强调文字颜色 6 2 20 2 2" xfId="6073"/>
    <cellStyle name="60% - 强调文字颜色 6 2 15 2 2" xfId="6074"/>
    <cellStyle name="60% - 强调文字颜色 6 2 21 2 2" xfId="6075"/>
    <cellStyle name="60% - 强调文字颜色 6 2 16 2 2" xfId="6076"/>
    <cellStyle name="60% - 强调文字颜色 6 2 17 2 2" xfId="6077"/>
    <cellStyle name="60% - 强调文字颜色 6 2 18 2 2" xfId="6078"/>
    <cellStyle name="60% - 强调文字颜色 6 2 19" xfId="6079"/>
    <cellStyle name="常规 10 29 4 2 9" xfId="6080"/>
    <cellStyle name="常规 10 34 4 2 9" xfId="6081"/>
    <cellStyle name="60% - 强调文字颜色 6 2 19 2 2" xfId="6082"/>
    <cellStyle name="60% - 强调文字颜色 6 2 2 2" xfId="6083"/>
    <cellStyle name="60% - 强调文字颜色 6 2 3" xfId="6084"/>
    <cellStyle name="60% - 强调文字颜色 6 2 3 2" xfId="6085"/>
    <cellStyle name="60% - 强调文字颜色 6 2 3 2 2" xfId="6086"/>
    <cellStyle name="60% - 强调文字颜色 6 2 4" xfId="6087"/>
    <cellStyle name="常规 10 29 12 2" xfId="6088"/>
    <cellStyle name="常规 10 34 12 2" xfId="6089"/>
    <cellStyle name="60% - 强调文字颜色 6 2 4 2" xfId="6090"/>
    <cellStyle name="60% - 强调文字颜色 6 2 4 2 2" xfId="6091"/>
    <cellStyle name="60% - 强调文字颜色 6 2 5" xfId="6092"/>
    <cellStyle name="常规 10 29 12 3" xfId="6093"/>
    <cellStyle name="常规 10 34 12 3" xfId="6094"/>
    <cellStyle name="60% - 强调文字颜色 6 2 5 2" xfId="6095"/>
    <cellStyle name="60% - 强调文字颜色 6 2 5 2 2" xfId="6096"/>
    <cellStyle name="常规 2 3 14 5 3" xfId="6097"/>
    <cellStyle name="60% - 强调文字颜色 6 2 6" xfId="6098"/>
    <cellStyle name="常规 10 29 12 4" xfId="6099"/>
    <cellStyle name="常规 10 34 12 4" xfId="6100"/>
    <cellStyle name="60% - 强调文字颜色 6 2 6 2" xfId="6101"/>
    <cellStyle name="常规 2 2 2 6 2 3" xfId="6102"/>
    <cellStyle name="60% - 强调文字颜色 6 2 6 2 2" xfId="6103"/>
    <cellStyle name="60% - 强调文字颜色 6 2 8 2 2" xfId="6104"/>
    <cellStyle name="常规 2 11 3 2" xfId="6105"/>
    <cellStyle name="百分比 2 4 4" xfId="6106"/>
    <cellStyle name="60% - 强调文字颜色 6 2 9 2 2" xfId="6107"/>
    <cellStyle name="60% - 强调文字颜色 6 27 2" xfId="6108"/>
    <cellStyle name="常规 10 29 2" xfId="6109"/>
    <cellStyle name="常规 10 34 2" xfId="6110"/>
    <cellStyle name="60% - 强调文字颜色 6 28 2" xfId="6111"/>
    <cellStyle name="常规 10 35 2" xfId="6112"/>
    <cellStyle name="Accent1 - 20% 2 10" xfId="6113"/>
    <cellStyle name="常规 10 27 7 9" xfId="6114"/>
    <cellStyle name="常规 10 32 7 9" xfId="6115"/>
    <cellStyle name="60% - 强调文字颜色 6 3" xfId="6116"/>
    <cellStyle name="常规 2 40 6 11" xfId="6117"/>
    <cellStyle name="常规 2 42 4 2 4" xfId="6118"/>
    <cellStyle name="60% - 强调文字颜色 6 3 2" xfId="6119"/>
    <cellStyle name="百分比 3 2 2" xfId="6120"/>
    <cellStyle name="Accent1 - 20% 2 11" xfId="6121"/>
    <cellStyle name="常规 10 6 3 10" xfId="6122"/>
    <cellStyle name="60% - 强调文字颜色 6 4" xfId="6123"/>
    <cellStyle name="常规 2 42 4 2 5" xfId="6124"/>
    <cellStyle name="百分比 3 2 2 2" xfId="6125"/>
    <cellStyle name="常规 2 57 17 7" xfId="6126"/>
    <cellStyle name="常规 2 57 22 7" xfId="6127"/>
    <cellStyle name="60% - 强调文字颜色 6 4 2" xfId="6128"/>
    <cellStyle name="60% - 强调文字颜色 6 4 2 2" xfId="6129"/>
    <cellStyle name="60% - 强调文字颜色 6 5 2 2" xfId="6130"/>
    <cellStyle name="百分比 3 2 4" xfId="6131"/>
    <cellStyle name="60% - 强调文字颜色 6 6" xfId="6132"/>
    <cellStyle name="常规 2 42 4 2 7" xfId="6133"/>
    <cellStyle name="百分比 3 2 4 2" xfId="6134"/>
    <cellStyle name="常规 2 57 19 7" xfId="6135"/>
    <cellStyle name="常规 2 57 24 7" xfId="6136"/>
    <cellStyle name="60% - 强调文字颜色 6 6 2" xfId="6137"/>
    <cellStyle name="百分比 3 2 5" xfId="6138"/>
    <cellStyle name="差_报价12.9 5 2" xfId="6139"/>
    <cellStyle name="60% - 强调文字颜色 6 7" xfId="6140"/>
    <cellStyle name="常规 2 42 4 2 8" xfId="6141"/>
    <cellStyle name="百分比 3 2 5 2" xfId="6142"/>
    <cellStyle name="常规 2 57 25 7" xfId="6143"/>
    <cellStyle name="常规 2 57 30 7" xfId="6144"/>
    <cellStyle name="60% - 强调文字颜色 6 7 2" xfId="6145"/>
    <cellStyle name="60% - 强调文字颜色 6 7 2 2" xfId="6146"/>
    <cellStyle name="百分比 3 2 6" xfId="6147"/>
    <cellStyle name="60% - 强调文字颜色 6 8" xfId="6148"/>
    <cellStyle name="常规 2 42 4 2 9" xfId="6149"/>
    <cellStyle name="60% - 强调文字颜色 6 8 2" xfId="6150"/>
    <cellStyle name="好_S17-196-德国米黄" xfId="6151"/>
    <cellStyle name="百分比 3 2 7" xfId="6152"/>
    <cellStyle name="60% - 强调文字颜色 6 9" xfId="6153"/>
    <cellStyle name="常规 2 42 12 10" xfId="6154"/>
    <cellStyle name="60% - 强调文字颜色 6 9 2" xfId="6155"/>
    <cellStyle name="60% - 强调文字颜色 6 9 2 2" xfId="6156"/>
    <cellStyle name="60% - 着色 2" xfId="6157"/>
    <cellStyle name="常规 10 15 26 10" xfId="6158"/>
    <cellStyle name="常规 10 15 31 10" xfId="6159"/>
    <cellStyle name="常规 10 20 26 10" xfId="6160"/>
    <cellStyle name="常规 10 20 31 10" xfId="6161"/>
    <cellStyle name="60% - 着色 3" xfId="6162"/>
    <cellStyle name="常规 10 15 26 11" xfId="6163"/>
    <cellStyle name="常规 10 15 31 11" xfId="6164"/>
    <cellStyle name="常规 10 20 26 11" xfId="6165"/>
    <cellStyle name="常规 10 20 31 11" xfId="6166"/>
    <cellStyle name="60% - 着色 4" xfId="6167"/>
    <cellStyle name="60% - 着色 5" xfId="6168"/>
    <cellStyle name="百分比 3 9 2 2" xfId="6169"/>
    <cellStyle name="60% - 着色 6" xfId="6170"/>
    <cellStyle name="6mal 2" xfId="6171"/>
    <cellStyle name="Accent1" xfId="6172"/>
    <cellStyle name="常规 10 8 10 10" xfId="6173"/>
    <cellStyle name="Accent1 - 20%" xfId="6174"/>
    <cellStyle name="常规 2 3 14 2 4 2 10" xfId="6175"/>
    <cellStyle name="Accent3 - 40% 2 2" xfId="6176"/>
    <cellStyle name="Accent1 - 20% 2 6" xfId="6177"/>
    <cellStyle name="Linked Cells 2" xfId="6178"/>
    <cellStyle name="Accent3 - 40% 2 3" xfId="6179"/>
    <cellStyle name="Accent1 - 20% 2 7" xfId="6180"/>
    <cellStyle name="Accent3 - 40% 2 4" xfId="6181"/>
    <cellStyle name="Accent1 - 20% 2 8" xfId="6182"/>
    <cellStyle name="Accent3 - 40% 2 5" xfId="6183"/>
    <cellStyle name="Accent1 - 20% 2 9" xfId="6184"/>
    <cellStyle name="Accent1 - 20% 9" xfId="6185"/>
    <cellStyle name="常规 2 41 35 10" xfId="6186"/>
    <cellStyle name="常规 2 41 40 10" xfId="6187"/>
    <cellStyle name="Accent1 - 40%" xfId="6188"/>
    <cellStyle name="百分比 3 7 2 3" xfId="6189"/>
    <cellStyle name="Accent1 - 40% 2" xfId="6190"/>
    <cellStyle name="Accent1 - 40% 2 3" xfId="6191"/>
    <cellStyle name="Accent1 - 40% 2 4" xfId="6192"/>
    <cellStyle name="Accent1 - 40% 2 5" xfId="6193"/>
    <cellStyle name="t_HVAC Equipment (3) 2" xfId="6194"/>
    <cellStyle name="常规 2 3 4 2" xfId="6195"/>
    <cellStyle name="Accent1 - 40% 2 8" xfId="6196"/>
    <cellStyle name="Accent1 - 40% 2 9" xfId="6197"/>
    <cellStyle name="Accent1 - 40% 3" xfId="6198"/>
    <cellStyle name="Accent1 - 40% 4" xfId="6199"/>
    <cellStyle name="Accent1 - 40% 5" xfId="6200"/>
    <cellStyle name="Accent1 - 40% 7" xfId="6201"/>
    <cellStyle name="Accent1 - 40% 8" xfId="6202"/>
    <cellStyle name="Accent1 - 40% 9" xfId="6203"/>
    <cellStyle name="Accent1 - 60%" xfId="6204"/>
    <cellStyle name="百分比 2 8 5 2" xfId="6205"/>
    <cellStyle name="Accent1_散楼梯间一层至三层）楼道部分参照城南逸家及市场行情" xfId="6206"/>
    <cellStyle name="Accent2" xfId="6207"/>
    <cellStyle name="常规 10 8 10 11" xfId="6208"/>
    <cellStyle name="Accent2 - 20%" xfId="6209"/>
    <cellStyle name="Accent2 - 20% 2" xfId="6210"/>
    <cellStyle name="Accent2 - 20% 2 10" xfId="6211"/>
    <cellStyle name="Accent2 - 20% 2 11" xfId="6212"/>
    <cellStyle name="百分比 2 2 4" xfId="6213"/>
    <cellStyle name="Accent2 - 20% 2 2" xfId="6214"/>
    <cellStyle name="百分比 2 2 5" xfId="6215"/>
    <cellStyle name="Accent2 - 20% 2 3" xfId="6216"/>
    <cellStyle name="百分比 2 2 6" xfId="6217"/>
    <cellStyle name="Accent2 - 20% 2 4" xfId="6218"/>
    <cellStyle name="常规 10 18 38 10" xfId="6219"/>
    <cellStyle name="常规 10 23 38 10" xfId="6220"/>
    <cellStyle name="百分比 2 2 7" xfId="6221"/>
    <cellStyle name="Accent2 - 20% 2 5" xfId="6222"/>
    <cellStyle name="常规 10 18 38 11" xfId="6223"/>
    <cellStyle name="常规 10 23 38 11" xfId="6224"/>
    <cellStyle name="Accent2 - 20% 3" xfId="6225"/>
    <cellStyle name="Accent2 - 20% 8" xfId="6226"/>
    <cellStyle name="常规 10 9 8 2" xfId="6227"/>
    <cellStyle name="Accent2 - 20% 9" xfId="6228"/>
    <cellStyle name="常规 10 9 8 3" xfId="6229"/>
    <cellStyle name="Accent2 - 40% 2 10" xfId="6230"/>
    <cellStyle name="Accent2 - 40% 2 11" xfId="6231"/>
    <cellStyle name="Accent2 - 40% 2 7" xfId="6232"/>
    <cellStyle name="Accent2 - 40% 2 8" xfId="6233"/>
    <cellStyle name="Accent2 - 40% 2 9" xfId="6234"/>
    <cellStyle name="Accent2 - 40% 4" xfId="6235"/>
    <cellStyle name="Accent2 - 40% 5" xfId="6236"/>
    <cellStyle name="Accent2 - 40% 6" xfId="6237"/>
    <cellStyle name="Accent2 - 40% 7" xfId="6238"/>
    <cellStyle name="Accent2 - 40% 8" xfId="6239"/>
    <cellStyle name="Accent2 - 40% 9" xfId="6240"/>
    <cellStyle name="Accent2 - 60%" xfId="6241"/>
    <cellStyle name="百分比 3 10 4 2" xfId="6242"/>
    <cellStyle name="Accent2_散楼梯间一层至三层）楼道部分参照城南逸家及市场行情" xfId="6243"/>
    <cellStyle name="Accent3" xfId="6244"/>
    <cellStyle name="Accent3 - 20%" xfId="6245"/>
    <cellStyle name="Accent3 - 20% 2" xfId="6246"/>
    <cellStyle name="常规 10 5 4 5" xfId="6247"/>
    <cellStyle name="Accent3 - 20% 2 11" xfId="6248"/>
    <cellStyle name="Accent3 - 20% 2 2" xfId="6249"/>
    <cellStyle name="Accent3 - 20% 2 3" xfId="6250"/>
    <cellStyle name="Accent3 - 20% 2 4" xfId="6251"/>
    <cellStyle name="Accent5 - 40% 2 5" xfId="6252"/>
    <cellStyle name="Accent3 - 20% 2 9" xfId="6253"/>
    <cellStyle name="Accent3 - 20% 3" xfId="6254"/>
    <cellStyle name="常规 10 5 4 6" xfId="6255"/>
    <cellStyle name="Accent3 - 20% 4" xfId="6256"/>
    <cellStyle name="常规 10 5 4 7" xfId="6257"/>
    <cellStyle name="百分比 3 25 2" xfId="6258"/>
    <cellStyle name="常规 2 9 28 3" xfId="6259"/>
    <cellStyle name="常规 2 9 33 3" xfId="6260"/>
    <cellStyle name="Accent3 - 40% 10" xfId="6261"/>
    <cellStyle name="常规 10 8 28 10" xfId="6262"/>
    <cellStyle name="常规 10 8 33 10" xfId="6263"/>
    <cellStyle name="Accent3 - 40% 2 6" xfId="6264"/>
    <cellStyle name="Accent3 - 40% 2 7" xfId="6265"/>
    <cellStyle name="Accent3 - 40% 2 8" xfId="6266"/>
    <cellStyle name="Accent3 - 40% 2 9" xfId="6267"/>
    <cellStyle name="Accent3 - 40% 6" xfId="6268"/>
    <cellStyle name="常规 10 13 28 11" xfId="6269"/>
    <cellStyle name="常规 10 13 33 11" xfId="6270"/>
    <cellStyle name="常规 10 7 4 9" xfId="6271"/>
    <cellStyle name="常规 10 8 28 6" xfId="6272"/>
    <cellStyle name="常规 10 8 33 6" xfId="6273"/>
    <cellStyle name="Accent3 - 40% 7" xfId="6274"/>
    <cellStyle name="常规 10 8 28 7" xfId="6275"/>
    <cellStyle name="常规 10 8 33 7" xfId="6276"/>
    <cellStyle name="Accent3 - 40% 8" xfId="6277"/>
    <cellStyle name="常规 10 8 28 8" xfId="6278"/>
    <cellStyle name="常规 10 8 33 8" xfId="6279"/>
    <cellStyle name="Accent3 - 40% 9" xfId="6280"/>
    <cellStyle name="常规 10 8 28 9" xfId="6281"/>
    <cellStyle name="常规 10 8 33 9" xfId="6282"/>
    <cellStyle name="Accent4" xfId="6283"/>
    <cellStyle name="Accent4 - 20%" xfId="6284"/>
    <cellStyle name="标题 10 2" xfId="6285"/>
    <cellStyle name="Accent4 - 20% 10" xfId="6286"/>
    <cellStyle name="常规 2 48 28 7" xfId="6287"/>
    <cellStyle name="常规 2 48 33 7" xfId="6288"/>
    <cellStyle name="常规 2 53 28 7" xfId="6289"/>
    <cellStyle name="常规 2 53 33 7" xfId="6290"/>
    <cellStyle name="Accent4 - 20% 11" xfId="6291"/>
    <cellStyle name="常规 2 48 28 8" xfId="6292"/>
    <cellStyle name="常规 2 48 33 8" xfId="6293"/>
    <cellStyle name="常规 2 53 28 8" xfId="6294"/>
    <cellStyle name="常规 2 53 33 8" xfId="6295"/>
    <cellStyle name="Accent4 - 20% 12" xfId="6296"/>
    <cellStyle name="常规 2 48 28 9" xfId="6297"/>
    <cellStyle name="常规 2 48 33 9" xfId="6298"/>
    <cellStyle name="常规 2 53 28 9" xfId="6299"/>
    <cellStyle name="常规 2 53 33 9" xfId="6300"/>
    <cellStyle name="Accent4 - 20% 2" xfId="6301"/>
    <cellStyle name="标题 10 2 2" xfId="6302"/>
    <cellStyle name="常规 10 27 38 3" xfId="6303"/>
    <cellStyle name="常规 10 32 38 3" xfId="6304"/>
    <cellStyle name="Accent4 - 20% 2 11" xfId="6305"/>
    <cellStyle name="输出 3 6" xfId="6306"/>
    <cellStyle name="Accent4 - 20% 2 2" xfId="6307"/>
    <cellStyle name="Accent4 - 20% 2 3" xfId="6308"/>
    <cellStyle name="Accent4 - 20% 2 4" xfId="6309"/>
    <cellStyle name="Accent4 - 20% 4" xfId="6310"/>
    <cellStyle name="常规 10 27 38 5" xfId="6311"/>
    <cellStyle name="常规 10 32 38 5" xfId="6312"/>
    <cellStyle name="Accent4 - 40%" xfId="6313"/>
    <cellStyle name="标题 12 2" xfId="6314"/>
    <cellStyle name="Accent4 - 40% 12" xfId="6315"/>
    <cellStyle name="差_001-10 报价表单价调整" xfId="6316"/>
    <cellStyle name="常规 2 55 28 9" xfId="6317"/>
    <cellStyle name="常规 2 55 33 9" xfId="6318"/>
    <cellStyle name="Accent4 - 40% 2 10" xfId="6319"/>
    <cellStyle name="Accent4 - 40% 2 11" xfId="6320"/>
    <cellStyle name="Accent4 - 40% 4" xfId="6321"/>
    <cellStyle name="常规 2 44 12 7" xfId="6322"/>
    <cellStyle name="Accent4 - 40% 6" xfId="6323"/>
    <cellStyle name="常规 2 44 12 9" xfId="6324"/>
    <cellStyle name="Accent4 - 40% 7" xfId="6325"/>
    <cellStyle name="常规 2 44 4 10" xfId="6326"/>
    <cellStyle name="注释 2 13 6 2" xfId="6327"/>
    <cellStyle name="Millares_96 Risk" xfId="6328"/>
    <cellStyle name="Accent4_散楼梯间一层至三层）楼道部分参照城南逸家及市场行情" xfId="6329"/>
    <cellStyle name="Accent5" xfId="6330"/>
    <cellStyle name="百分比 3 8 4" xfId="6331"/>
    <cellStyle name="Accent5 - 20%" xfId="6332"/>
    <cellStyle name="Accent5 - 20% 10" xfId="6333"/>
    <cellStyle name="常规 10 12 10 7" xfId="6334"/>
    <cellStyle name="Accent5 - 20% 11" xfId="6335"/>
    <cellStyle name="常规 10 12 10 8" xfId="6336"/>
    <cellStyle name="常规 10 12 10 9" xfId="6337"/>
    <cellStyle name="Accent5 - 20% 12" xfId="6338"/>
    <cellStyle name="常规 10 7 9 10" xfId="6339"/>
    <cellStyle name="百分比 3 8 4 2" xfId="6340"/>
    <cellStyle name="Accent5 - 20% 2" xfId="6341"/>
    <cellStyle name="Accent5 - 20% 2 2" xfId="6342"/>
    <cellStyle name="Accent5 - 20% 2 3" xfId="6343"/>
    <cellStyle name="Accent5 - 20% 2 4" xfId="6344"/>
    <cellStyle name="Accent5 - 20% 2 5" xfId="6345"/>
    <cellStyle name="Accent5 - 20% 2 6" xfId="6346"/>
    <cellStyle name="Accent5 - 20% 2 7" xfId="6347"/>
    <cellStyle name="常规 10 14 27 10" xfId="6348"/>
    <cellStyle name="常规 10 14 32 10" xfId="6349"/>
    <cellStyle name="Accent5 - 20% 2 8" xfId="6350"/>
    <cellStyle name="常规 10 14 27 11" xfId="6351"/>
    <cellStyle name="常规 10 14 32 11" xfId="6352"/>
    <cellStyle name="常规 4 21 2 2 2" xfId="6353"/>
    <cellStyle name="常规 4 16 2 2 2" xfId="6354"/>
    <cellStyle name="Accent5 - 20% 2 9" xfId="6355"/>
    <cellStyle name="Accent5 - 20% 3" xfId="6356"/>
    <cellStyle name="Accent5 - 20% 4" xfId="6357"/>
    <cellStyle name="Accent5 - 20% 6" xfId="6358"/>
    <cellStyle name="百分比 2 28 2" xfId="6359"/>
    <cellStyle name="常规 10 16 2 4" xfId="6360"/>
    <cellStyle name="常规 10 21 2 4" xfId="6361"/>
    <cellStyle name="常规 2 8 36 3" xfId="6362"/>
    <cellStyle name="Accent5 - 20% 7" xfId="6363"/>
    <cellStyle name="Accent5 - 40% 2 10" xfId="6364"/>
    <cellStyle name="Accent5 - 40% 2 11" xfId="6365"/>
    <cellStyle name="Accent5 - 40% 2 6" xfId="6366"/>
    <cellStyle name="Accent5 - 40% 2 7" xfId="6367"/>
    <cellStyle name="常规 10 16 27 10" xfId="6368"/>
    <cellStyle name="常规 10 16 32 10" xfId="6369"/>
    <cellStyle name="常规 10 21 27 10" xfId="6370"/>
    <cellStyle name="常规 10 21 32 10" xfId="6371"/>
    <cellStyle name="Accent5 - 40% 2 8" xfId="6372"/>
    <cellStyle name="常规 10 16 27 11" xfId="6373"/>
    <cellStyle name="常规 10 16 32 11" xfId="6374"/>
    <cellStyle name="常规 10 21 27 11" xfId="6375"/>
    <cellStyle name="常规 10 21 32 11" xfId="6376"/>
    <cellStyle name="常规 4 23 2 2 2" xfId="6377"/>
    <cellStyle name="常规 4 18 2 2 2" xfId="6378"/>
    <cellStyle name="Accent5 - 40% 2 9" xfId="6379"/>
    <cellStyle name="Accent5 - 40% 7" xfId="6380"/>
    <cellStyle name="Accent5 - 40% 8" xfId="6381"/>
    <cellStyle name="常规 10 19 18 10" xfId="6382"/>
    <cellStyle name="常规 10 19 23 10" xfId="6383"/>
    <cellStyle name="常规 10 24 18 10" xfId="6384"/>
    <cellStyle name="常规 10 24 23 10" xfId="6385"/>
    <cellStyle name="per.style" xfId="6386"/>
    <cellStyle name="常规 10 6 25" xfId="6387"/>
    <cellStyle name="常规 10 6 30" xfId="6388"/>
    <cellStyle name="常规 2 47 35 9" xfId="6389"/>
    <cellStyle name="常规 2 47 40 9" xfId="6390"/>
    <cellStyle name="常规 2 52 35 9" xfId="6391"/>
    <cellStyle name="常规 2 52 40 9" xfId="6392"/>
    <cellStyle name="Accent5 - 40% 9" xfId="6393"/>
    <cellStyle name="常规 10 19 18 11" xfId="6394"/>
    <cellStyle name="常规 10 19 23 11" xfId="6395"/>
    <cellStyle name="常规 10 24 18 11" xfId="6396"/>
    <cellStyle name="常规 10 24 23 11" xfId="6397"/>
    <cellStyle name="Accent6" xfId="6398"/>
    <cellStyle name="警告文本 3 6 2" xfId="6399"/>
    <cellStyle name="Accent6 - 20% 2" xfId="6400"/>
    <cellStyle name="常规 10 10 10 3" xfId="6401"/>
    <cellStyle name="Accent6 - 20% 2 10" xfId="6402"/>
    <cellStyle name="Accent6 - 20% 2 11" xfId="6403"/>
    <cellStyle name="常规 10 7 4 2 2" xfId="6404"/>
    <cellStyle name="Accent6 - 20% 2 3" xfId="6405"/>
    <cellStyle name="常规 2 55 16 6" xfId="6406"/>
    <cellStyle name="常规 2 55 21 6" xfId="6407"/>
    <cellStyle name="Accent6 - 20% 2 4" xfId="6408"/>
    <cellStyle name="常规 2 55 16 7" xfId="6409"/>
    <cellStyle name="常规 2 55 21 7" xfId="6410"/>
    <cellStyle name="Accent6 - 20% 2 5" xfId="6411"/>
    <cellStyle name="常规 2 55 16 8" xfId="6412"/>
    <cellStyle name="常规 2 55 21 8" xfId="6413"/>
    <cellStyle name="Accent6 - 20% 2 6" xfId="6414"/>
    <cellStyle name="常规 2 5 3 2" xfId="6415"/>
    <cellStyle name="常规 2 55 16 9" xfId="6416"/>
    <cellStyle name="常规 2 55 21 9" xfId="6417"/>
    <cellStyle name="Accent6 - 20% 2 7" xfId="6418"/>
    <cellStyle name="Accent6 - 20% 2 8" xfId="6419"/>
    <cellStyle name="Accent6 - 20% 2 9" xfId="6420"/>
    <cellStyle name="百分比 2 2 2 2" xfId="6421"/>
    <cellStyle name="常规 2 47 17 7" xfId="6422"/>
    <cellStyle name="常规 2 47 22 7" xfId="6423"/>
    <cellStyle name="常规 2 52 17 7" xfId="6424"/>
    <cellStyle name="常规 2 52 22 7" xfId="6425"/>
    <cellStyle name="Accent6 - 40% 11" xfId="6426"/>
    <cellStyle name="常规 10 5 19 4" xfId="6427"/>
    <cellStyle name="常规 10 5 24 4" xfId="6428"/>
    <cellStyle name="Accent6 - 40% 2" xfId="6429"/>
    <cellStyle name="常规 2 9 11 3" xfId="6430"/>
    <cellStyle name="Accent6 - 40% 2 6" xfId="6431"/>
    <cellStyle name="Accent6 - 40% 2 7" xfId="6432"/>
    <cellStyle name="Accent6 - 40% 2 8" xfId="6433"/>
    <cellStyle name="Accent6 - 40% 2 9" xfId="6434"/>
    <cellStyle name="Accent6 - 40% 3" xfId="6435"/>
    <cellStyle name="常规 2 9 11 4" xfId="6436"/>
    <cellStyle name="Lines Fill" xfId="6437"/>
    <cellStyle name="差_投标2010.08.05_【发】投标2013.7.25" xfId="6438"/>
    <cellStyle name="Accent6 - 40% 4" xfId="6439"/>
    <cellStyle name="常规 2 9 11 5" xfId="6440"/>
    <cellStyle name="Accent6 - 40% 5" xfId="6441"/>
    <cellStyle name="常规 2 9 11 6" xfId="6442"/>
    <cellStyle name="Accent6 - 40% 6" xfId="6443"/>
    <cellStyle name="常规 2 9 11 7" xfId="6444"/>
    <cellStyle name="Accent6 - 40% 7" xfId="6445"/>
    <cellStyle name="常规 13 4 4 10" xfId="6446"/>
    <cellStyle name="常规 2 9 11 8" xfId="6447"/>
    <cellStyle name="Accent6 - 40% 8" xfId="6448"/>
    <cellStyle name="常规 13 4 4 11" xfId="6449"/>
    <cellStyle name="常规 2 9 11 9" xfId="6450"/>
    <cellStyle name="Accent6 - 40% 9" xfId="6451"/>
    <cellStyle name="Accent6 - 60%" xfId="6452"/>
    <cellStyle name="AFE" xfId="6453"/>
    <cellStyle name="常规 10 19 35 10" xfId="6454"/>
    <cellStyle name="常规 10 19 40 10" xfId="6455"/>
    <cellStyle name="常规 10 24 35 10" xfId="6456"/>
    <cellStyle name="常规 10 24 40 10" xfId="6457"/>
    <cellStyle name="Blue" xfId="6458"/>
    <cellStyle name="Column Headings" xfId="6459"/>
    <cellStyle name="常规 2 55 27" xfId="6460"/>
    <cellStyle name="常规 2 55 32" xfId="6461"/>
    <cellStyle name="comma zerodec" xfId="6462"/>
    <cellStyle name="常规 10 5 11 9" xfId="6463"/>
    <cellStyle name="Comma_!!!GO" xfId="6464"/>
    <cellStyle name="常规 2 49 28" xfId="6465"/>
    <cellStyle name="常规 2 49 33" xfId="6466"/>
    <cellStyle name="常规 2 54 28" xfId="6467"/>
    <cellStyle name="常规 2 54 33" xfId="6468"/>
    <cellStyle name="Currency_!!!GO" xfId="6469"/>
    <cellStyle name="常规 10 14 10" xfId="6470"/>
    <cellStyle name="Currency1" xfId="6471"/>
    <cellStyle name="常规 2 42 9 7" xfId="6472"/>
    <cellStyle name="Currency1 2" xfId="6473"/>
    <cellStyle name="常规 2 41 37 9" xfId="6474"/>
    <cellStyle name="Date 2" xfId="6475"/>
    <cellStyle name="Date 3" xfId="6476"/>
    <cellStyle name="常规 10 25 29 2" xfId="6477"/>
    <cellStyle name="常规 10 25 34 2" xfId="6478"/>
    <cellStyle name="常规 10 30 29 2" xfId="6479"/>
    <cellStyle name="常规 10 30 34 2" xfId="6480"/>
    <cellStyle name="Date 4" xfId="6481"/>
    <cellStyle name="常规 10 25 29 3" xfId="6482"/>
    <cellStyle name="常规 10 25 34 3" xfId="6483"/>
    <cellStyle name="常规 10 30 29 3" xfId="6484"/>
    <cellStyle name="常规 10 30 34 3" xfId="6485"/>
    <cellStyle name="Dollar" xfId="6486"/>
    <cellStyle name="Dollar (zero dec) 2" xfId="6487"/>
    <cellStyle name="Euro" xfId="6488"/>
    <cellStyle name="Grey 2" xfId="6489"/>
    <cellStyle name="常规 10 27 14 11" xfId="6490"/>
    <cellStyle name="常规 10 32 14 11" xfId="6491"/>
    <cellStyle name="Hardcoded 0" xfId="6492"/>
    <cellStyle name="Header1" xfId="6493"/>
    <cellStyle name="Header2" xfId="6494"/>
    <cellStyle name="百分比 3 7 7" xfId="6495"/>
    <cellStyle name="常规 16 3 7" xfId="6496"/>
    <cellStyle name="Header2 2" xfId="6497"/>
    <cellStyle name="常规 2 42 13 10" xfId="6498"/>
    <cellStyle name="百分比 2 3 7" xfId="6499"/>
    <cellStyle name="Input [yellow]" xfId="6500"/>
    <cellStyle name="Input [yellow] 2" xfId="6501"/>
    <cellStyle name="常规 10 10 27 3" xfId="6502"/>
    <cellStyle name="常规 10 10 32 3" xfId="6503"/>
    <cellStyle name="Input [yellow] 3" xfId="6504"/>
    <cellStyle name="常规 10 10 27 4" xfId="6505"/>
    <cellStyle name="常规 10 10 32 4" xfId="6506"/>
    <cellStyle name="Input Cells" xfId="6507"/>
    <cellStyle name="InputArea" xfId="6508"/>
    <cellStyle name="Millares [0]_96 Risk" xfId="6509"/>
    <cellStyle name="Milliers [0]_!!!GO" xfId="6510"/>
    <cellStyle name="常规 2 46 3 11" xfId="6511"/>
    <cellStyle name="常规 2 51 3 11" xfId="6512"/>
    <cellStyle name="Milliers_!!!GO" xfId="6513"/>
    <cellStyle name="常规 10 15 18 5" xfId="6514"/>
    <cellStyle name="常规 10 15 23 5" xfId="6515"/>
    <cellStyle name="常规 10 20 18 5" xfId="6516"/>
    <cellStyle name="常规 10 20 23 5" xfId="6517"/>
    <cellStyle name="Moneda_96 Risk" xfId="6518"/>
    <cellStyle name="常规 2 42 29" xfId="6519"/>
    <cellStyle name="常规 2 42 34" xfId="6520"/>
    <cellStyle name="New Times Roman" xfId="6521"/>
    <cellStyle name="no dec 10" xfId="6522"/>
    <cellStyle name="no dec 12" xfId="6523"/>
    <cellStyle name="常规 2 2 21 3 2" xfId="6524"/>
    <cellStyle name="no dec 2" xfId="6525"/>
    <cellStyle name="no dec 3" xfId="6526"/>
    <cellStyle name="no dec 4" xfId="6527"/>
    <cellStyle name="no dec 5" xfId="6528"/>
    <cellStyle name="no dec 6" xfId="6529"/>
    <cellStyle name="常规 10 18 35 10" xfId="6530"/>
    <cellStyle name="常规 10 18 40 10" xfId="6531"/>
    <cellStyle name="常规 10 23 35 10" xfId="6532"/>
    <cellStyle name="常规 10 23 40 10" xfId="6533"/>
    <cellStyle name="no dec 7" xfId="6534"/>
    <cellStyle name="常规 10 18 35 11" xfId="6535"/>
    <cellStyle name="常规 10 18 40 11" xfId="6536"/>
    <cellStyle name="常规 10 23 35 11" xfId="6537"/>
    <cellStyle name="常规 10 23 40 11" xfId="6538"/>
    <cellStyle name="no dec 8" xfId="6539"/>
    <cellStyle name="no dec 9" xfId="6540"/>
    <cellStyle name="常规 4 2 2 2" xfId="6541"/>
    <cellStyle name="Normal_!!!GO" xfId="6542"/>
    <cellStyle name="常规 10 3 5" xfId="6543"/>
    <cellStyle name="per.style 2" xfId="6544"/>
    <cellStyle name="常规 10 6 25 2" xfId="6545"/>
    <cellStyle name="常规 10 6 30 2" xfId="6546"/>
    <cellStyle name="常规 2 5 4 2 3" xfId="6547"/>
    <cellStyle name="百分比 2 7 2" xfId="6548"/>
    <cellStyle name="常规 15 3 2" xfId="6549"/>
    <cellStyle name="常规 20 3 2" xfId="6550"/>
    <cellStyle name="计算 14 2 2 2" xfId="6551"/>
    <cellStyle name="Percent [2]" xfId="6552"/>
    <cellStyle name="常规 2 40 2 12" xfId="6553"/>
    <cellStyle name="百分比 2 7 2 2" xfId="6554"/>
    <cellStyle name="常规 2 48 17 7" xfId="6555"/>
    <cellStyle name="常规 2 48 22 7" xfId="6556"/>
    <cellStyle name="常规 2 53 17 7" xfId="6557"/>
    <cellStyle name="常规 2 53 22 7" xfId="6558"/>
    <cellStyle name="Percent [2] 2" xfId="6559"/>
    <cellStyle name="常规 10 16 5 8" xfId="6560"/>
    <cellStyle name="常规 10 21 5 8" xfId="6561"/>
    <cellStyle name="常规 2 48 4 7" xfId="6562"/>
    <cellStyle name="常规 2 53 4 7" xfId="6563"/>
    <cellStyle name="常规 2 8 39 7" xfId="6564"/>
    <cellStyle name="PillarTotal" xfId="6565"/>
    <cellStyle name="百分比 3 7 4 2" xfId="6566"/>
    <cellStyle name="Pourcentage_pldt" xfId="6567"/>
    <cellStyle name="PSChar 2" xfId="6568"/>
    <cellStyle name="t" xfId="6569"/>
    <cellStyle name="常规 10 26 9 6" xfId="6570"/>
    <cellStyle name="常规 10 31 9 6" xfId="6571"/>
    <cellStyle name="常规 2 2 12 3 2" xfId="6572"/>
    <cellStyle name="PSChar 3" xfId="6573"/>
    <cellStyle name="PSChar 4" xfId="6574"/>
    <cellStyle name="PSDate" xfId="6575"/>
    <cellStyle name="常规 10 14 9 11" xfId="6576"/>
    <cellStyle name="百分比 2 28 7" xfId="6577"/>
    <cellStyle name="常规 10 16 2 9" xfId="6578"/>
    <cellStyle name="常规 10 21 2 9" xfId="6579"/>
    <cellStyle name="常规 2 8 36 8" xfId="6580"/>
    <cellStyle name="PSDate 2" xfId="6581"/>
    <cellStyle name="百分比 2 28 8" xfId="6582"/>
    <cellStyle name="常规 10 25 11 2" xfId="6583"/>
    <cellStyle name="常规 10 30 11 2" xfId="6584"/>
    <cellStyle name="常规 2 8 36 9" xfId="6585"/>
    <cellStyle name="PSDate 3" xfId="6586"/>
    <cellStyle name="百分比 2 28 9" xfId="6587"/>
    <cellStyle name="常规 10 25 11 3" xfId="6588"/>
    <cellStyle name="常规 10 30 11 3" xfId="6589"/>
    <cellStyle name="PSDate 4" xfId="6590"/>
    <cellStyle name="PSDec 2" xfId="6591"/>
    <cellStyle name="PSDec 3" xfId="6592"/>
    <cellStyle name="PSDec 4" xfId="6593"/>
    <cellStyle name="百分比 2 6 3" xfId="6594"/>
    <cellStyle name="常规 20 2 3" xfId="6595"/>
    <cellStyle name="PSHeading" xfId="6596"/>
    <cellStyle name="PSHeading 2" xfId="6597"/>
    <cellStyle name="PSHeading 3" xfId="6598"/>
    <cellStyle name="PSInt 2" xfId="6599"/>
    <cellStyle name="PSInt 3" xfId="6600"/>
    <cellStyle name="PSInt 4" xfId="6601"/>
    <cellStyle name="RowLevel_0" xfId="6602"/>
    <cellStyle name="差_报价12.9 4" xfId="6603"/>
    <cellStyle name="s]_x000d__x000a_load=c:\cstar20\cstar20.exe_x000d__x000a_run=_x000d__x000a_device=HP LaserJet 4 Plus,HPPCL5MS,LPT1:_x000d__x000a__x000d__x000a_[Desktop]_x000d__x000a_Wallpaper=C:\WINDOWS\BLUE" xfId="6604"/>
    <cellStyle name="Sheet Head" xfId="6605"/>
    <cellStyle name="常规 10 29 15 10" xfId="6606"/>
    <cellStyle name="常规 10 29 20 10" xfId="6607"/>
    <cellStyle name="常规 10 34 15 10" xfId="6608"/>
    <cellStyle name="常规 10 34 20 10" xfId="6609"/>
    <cellStyle name="常规 2 47 27 9" xfId="6610"/>
    <cellStyle name="常规 2 47 32 9" xfId="6611"/>
    <cellStyle name="常规 2 52 27 9" xfId="6612"/>
    <cellStyle name="常规 2 52 32 9" xfId="6613"/>
    <cellStyle name="sMECfcE101A" xfId="6614"/>
    <cellStyle name="sMECfd101B" xfId="6615"/>
    <cellStyle name="差 2 3 2 2" xfId="6616"/>
    <cellStyle name="常规 2 57 8 9" xfId="6617"/>
    <cellStyle name="sMECfN101A" xfId="6618"/>
    <cellStyle name="常规 2 7 4 2 4" xfId="6619"/>
    <cellStyle name="常规 10 28 26 10" xfId="6620"/>
    <cellStyle name="常规 10 28 31 10" xfId="6621"/>
    <cellStyle name="常规 10 33 26 10" xfId="6622"/>
    <cellStyle name="常规 10 33 31 10" xfId="6623"/>
    <cellStyle name="sMECfN102A" xfId="6624"/>
    <cellStyle name="常规 2 7 4 2 9" xfId="6625"/>
    <cellStyle name="sMECftC101A" xfId="6626"/>
    <cellStyle name="sstot 2" xfId="6627"/>
    <cellStyle name="Standard_AREAS" xfId="6628"/>
    <cellStyle name="t 2" xfId="6629"/>
    <cellStyle name="百分比 2" xfId="6630"/>
    <cellStyle name="常规 10 3 5 10" xfId="6631"/>
    <cellStyle name="百分比 2 10 2" xfId="6632"/>
    <cellStyle name="常规 2 8 13 3" xfId="6633"/>
    <cellStyle name="百分比 2 11 2" xfId="6634"/>
    <cellStyle name="常规 2 8 14 3" xfId="6635"/>
    <cellStyle name="百分比 2 12" xfId="6636"/>
    <cellStyle name="标题 1 29 2" xfId="6637"/>
    <cellStyle name="百分比 2 12 2" xfId="6638"/>
    <cellStyle name="常规 2 8 15 3" xfId="6639"/>
    <cellStyle name="常规 2 8 20 3" xfId="6640"/>
    <cellStyle name="百分比 2 13 2" xfId="6641"/>
    <cellStyle name="常规 2 8 16 3" xfId="6642"/>
    <cellStyle name="常规 2 8 21 3" xfId="6643"/>
    <cellStyle name="百分比 2 14" xfId="6644"/>
    <cellStyle name="百分比 2 14 2" xfId="6645"/>
    <cellStyle name="常规 2 8 17 3" xfId="6646"/>
    <cellStyle name="常规 2 8 22 3" xfId="6647"/>
    <cellStyle name="百分比 2 20 2" xfId="6648"/>
    <cellStyle name="百分比 2 15 2" xfId="6649"/>
    <cellStyle name="常规 2 8 18 3" xfId="6650"/>
    <cellStyle name="常规 2 8 23 3" xfId="6651"/>
    <cellStyle name="百分比 2 21" xfId="6652"/>
    <cellStyle name="百分比 2 16" xfId="6653"/>
    <cellStyle name="百分比 2 21 2" xfId="6654"/>
    <cellStyle name="百分比 2 16 2" xfId="6655"/>
    <cellStyle name="常规 2 8 19 3" xfId="6656"/>
    <cellStyle name="常规 2 8 24 3" xfId="6657"/>
    <cellStyle name="百分比 2 22" xfId="6658"/>
    <cellStyle name="百分比 2 17" xfId="6659"/>
    <cellStyle name="百分比 2 23" xfId="6660"/>
    <cellStyle name="百分比 2 18" xfId="6661"/>
    <cellStyle name="百分比 2 24" xfId="6662"/>
    <cellStyle name="百分比 2 19" xfId="6663"/>
    <cellStyle name="百分比 2 19 2" xfId="6664"/>
    <cellStyle name="常规 2 8 27 3" xfId="6665"/>
    <cellStyle name="常规 2 8 32 3" xfId="6666"/>
    <cellStyle name="百分比 2 2 10" xfId="6667"/>
    <cellStyle name="百分比 2 2 10 10" xfId="6668"/>
    <cellStyle name="常规 10 25 17 2" xfId="6669"/>
    <cellStyle name="常规 10 25 22 2" xfId="6670"/>
    <cellStyle name="常规 10 30 17 2" xfId="6671"/>
    <cellStyle name="常规 10 30 22 2" xfId="6672"/>
    <cellStyle name="常规 2 48 7 9" xfId="6673"/>
    <cellStyle name="常规 2 53 7 9" xfId="6674"/>
    <cellStyle name="百分比 2 2 10 11" xfId="6675"/>
    <cellStyle name="常规 10 25 17 3" xfId="6676"/>
    <cellStyle name="常规 10 25 22 3" xfId="6677"/>
    <cellStyle name="常规 10 30 17 3" xfId="6678"/>
    <cellStyle name="常规 10 30 22 3" xfId="6679"/>
    <cellStyle name="常规 2 8 8 10" xfId="6680"/>
    <cellStyle name="百分比 2 2 10 2" xfId="6681"/>
    <cellStyle name="常规 10 16 47" xfId="6682"/>
    <cellStyle name="常规 10 21 47" xfId="6683"/>
    <cellStyle name="百分比 2 2 10 3" xfId="6684"/>
    <cellStyle name="常规 10 16 48" xfId="6685"/>
    <cellStyle name="常规 10 21 48" xfId="6686"/>
    <cellStyle name="百分比 2 2 10 4" xfId="6687"/>
    <cellStyle name="常规 10 16 49" xfId="6688"/>
    <cellStyle name="常规 10 21 49" xfId="6689"/>
    <cellStyle name="百分比 2 2 10 5" xfId="6690"/>
    <cellStyle name="百分比 2 2 10 6" xfId="6691"/>
    <cellStyle name="百分比 2 2 11" xfId="6692"/>
    <cellStyle name="百分比 2 2 13" xfId="6693"/>
    <cellStyle name="百分比 2 2 14" xfId="6694"/>
    <cellStyle name="百分比 2 2 20" xfId="6695"/>
    <cellStyle name="百分比 2 2 15" xfId="6696"/>
    <cellStyle name="常规 3 12 2 2" xfId="6697"/>
    <cellStyle name="百分比 2 2 16" xfId="6698"/>
    <cellStyle name="常规 3 12 2 3" xfId="6699"/>
    <cellStyle name="百分比 2 2 17" xfId="6700"/>
    <cellStyle name="百分比 2 2 18" xfId="6701"/>
    <cellStyle name="百分比 2 2 19" xfId="6702"/>
    <cellStyle name="百分比 2 2 2" xfId="6703"/>
    <cellStyle name="百分比 2 2 3" xfId="6704"/>
    <cellStyle name="百分比 2 2 4 2" xfId="6705"/>
    <cellStyle name="常规 2 47 19 7" xfId="6706"/>
    <cellStyle name="常规 2 47 24 7" xfId="6707"/>
    <cellStyle name="常规 2 52 19 7" xfId="6708"/>
    <cellStyle name="常规 2 52 24 7" xfId="6709"/>
    <cellStyle name="百分比 2 2 5 2" xfId="6710"/>
    <cellStyle name="常规 10 5 18" xfId="6711"/>
    <cellStyle name="常规 10 5 23" xfId="6712"/>
    <cellStyle name="常规 2 47 25 7" xfId="6713"/>
    <cellStyle name="常规 2 47 30 7" xfId="6714"/>
    <cellStyle name="常规 2 52 25 7" xfId="6715"/>
    <cellStyle name="常规 2 52 30 7" xfId="6716"/>
    <cellStyle name="百分比 2 2 9 2" xfId="6717"/>
    <cellStyle name="常规 2 47 29 7" xfId="6718"/>
    <cellStyle name="常规 2 47 34 7" xfId="6719"/>
    <cellStyle name="常规 2 52 29 7" xfId="6720"/>
    <cellStyle name="常规 2 52 34 7" xfId="6721"/>
    <cellStyle name="百分比 2 2 9 3" xfId="6722"/>
    <cellStyle name="常规 2 47 29 8" xfId="6723"/>
    <cellStyle name="常规 2 47 34 8" xfId="6724"/>
    <cellStyle name="常规 2 52 29 8" xfId="6725"/>
    <cellStyle name="常规 2 52 34 8" xfId="6726"/>
    <cellStyle name="百分比 2 2 9 4" xfId="6727"/>
    <cellStyle name="常规 2 47 29 9" xfId="6728"/>
    <cellStyle name="常规 2 47 34 9" xfId="6729"/>
    <cellStyle name="常规 2 52 29 9" xfId="6730"/>
    <cellStyle name="常规 2 52 34 9" xfId="6731"/>
    <cellStyle name="百分比 2 2 9 5" xfId="6732"/>
    <cellStyle name="百分比 2 2 9 6" xfId="6733"/>
    <cellStyle name="百分比 2 2 9 7" xfId="6734"/>
    <cellStyle name="百分比 2 2 9 8" xfId="6735"/>
    <cellStyle name="百分比 2 2 9 9" xfId="6736"/>
    <cellStyle name="百分比 2 30" xfId="6737"/>
    <cellStyle name="百分比 2 25" xfId="6738"/>
    <cellStyle name="百分比 2 28 10" xfId="6739"/>
    <cellStyle name="百分比 2 28 11" xfId="6740"/>
    <cellStyle name="百分比 2 3 10" xfId="6741"/>
    <cellStyle name="百分比 2 3 10 10" xfId="6742"/>
    <cellStyle name="百分比 2 3 10 11" xfId="6743"/>
    <cellStyle name="百分比 3 9 4" xfId="6744"/>
    <cellStyle name="百分比 2 3 10 2" xfId="6745"/>
    <cellStyle name="百分比 3 9 5" xfId="6746"/>
    <cellStyle name="百分比 2 3 10 3" xfId="6747"/>
    <cellStyle name="百分比 3 9 6" xfId="6748"/>
    <cellStyle name="百分比 2 3 10 4" xfId="6749"/>
    <cellStyle name="百分比 3 9 7" xfId="6750"/>
    <cellStyle name="百分比 2 3 10 5" xfId="6751"/>
    <cellStyle name="百分比 3 9 8" xfId="6752"/>
    <cellStyle name="百分比 2 3 10 6" xfId="6753"/>
    <cellStyle name="百分比 2 3 10 7" xfId="6754"/>
    <cellStyle name="百分比 2 3 10 8" xfId="6755"/>
    <cellStyle name="百分比 2 3 10 9" xfId="6756"/>
    <cellStyle name="百分比 2 3 2" xfId="6757"/>
    <cellStyle name="百分比 2 3 2 2" xfId="6758"/>
    <cellStyle name="百分比 2 3 3" xfId="6759"/>
    <cellStyle name="百分比 2 3 4" xfId="6760"/>
    <cellStyle name="百分比 2 3 4 2" xfId="6761"/>
    <cellStyle name="百分比 2 3 5 2" xfId="6762"/>
    <cellStyle name="百分比 2 3 6" xfId="6763"/>
    <cellStyle name="百分比 2 4" xfId="6764"/>
    <cellStyle name="百分比 2 4 2" xfId="6765"/>
    <cellStyle name="百分比 2 4 2 2" xfId="6766"/>
    <cellStyle name="百分比 2 4 2 3" xfId="6767"/>
    <cellStyle name="百分比 2 4 3" xfId="6768"/>
    <cellStyle name="百分比 2 4 5" xfId="6769"/>
    <cellStyle name="百分比 2 4 5 2" xfId="6770"/>
    <cellStyle name="百分比 2 4 6" xfId="6771"/>
    <cellStyle name="百分比 2 4 7" xfId="6772"/>
    <cellStyle name="百分比 2 4 8" xfId="6773"/>
    <cellStyle name="百分比 2 5" xfId="6774"/>
    <cellStyle name="百分比 3 20" xfId="6775"/>
    <cellStyle name="百分比 3 15" xfId="6776"/>
    <cellStyle name="百分比 2 5 2" xfId="6777"/>
    <cellStyle name="百分比 3 20 2" xfId="6778"/>
    <cellStyle name="百分比 3 15 2" xfId="6779"/>
    <cellStyle name="常规 2 9 18 3" xfId="6780"/>
    <cellStyle name="常规 2 9 23 3" xfId="6781"/>
    <cellStyle name="百分比 2 5 2 2" xfId="6782"/>
    <cellStyle name="百分比 3 21" xfId="6783"/>
    <cellStyle name="百分比 3 16" xfId="6784"/>
    <cellStyle name="百分比 2 5 3" xfId="6785"/>
    <cellStyle name="百分比 3 22" xfId="6786"/>
    <cellStyle name="百分比 3 17" xfId="6787"/>
    <cellStyle name="百分比 2 5 4" xfId="6788"/>
    <cellStyle name="百分比 3 22 2" xfId="6789"/>
    <cellStyle name="百分比 3 17 2" xfId="6790"/>
    <cellStyle name="常规 2 9 25 3" xfId="6791"/>
    <cellStyle name="常规 2 9 30 3" xfId="6792"/>
    <cellStyle name="百分比 2 5 4 2" xfId="6793"/>
    <cellStyle name="百分比 3 23" xfId="6794"/>
    <cellStyle name="百分比 3 18" xfId="6795"/>
    <cellStyle name="百分比 2 5 5" xfId="6796"/>
    <cellStyle name="百分比 3 24" xfId="6797"/>
    <cellStyle name="百分比 3 19" xfId="6798"/>
    <cellStyle name="百分比 2 5 6" xfId="6799"/>
    <cellStyle name="百分比 3 25" xfId="6800"/>
    <cellStyle name="百分比 2 5 7" xfId="6801"/>
    <cellStyle name="百分比 3 26" xfId="6802"/>
    <cellStyle name="百分比 2 5 8" xfId="6803"/>
    <cellStyle name="百分比 2 6 2" xfId="6804"/>
    <cellStyle name="常规 20 2 2" xfId="6805"/>
    <cellStyle name="百分比 2 6 2 2" xfId="6806"/>
    <cellStyle name="常规 20 2 2 2" xfId="6807"/>
    <cellStyle name="百分比 2 6 2 3" xfId="6808"/>
    <cellStyle name="百分比 2 6 4" xfId="6809"/>
    <cellStyle name="常规 20 2 4" xfId="6810"/>
    <cellStyle name="百分比 2 6 4 2" xfId="6811"/>
    <cellStyle name="百分比 2 6 5" xfId="6812"/>
    <cellStyle name="百分比 2 6 6" xfId="6813"/>
    <cellStyle name="百分比 2 6 7" xfId="6814"/>
    <cellStyle name="百分比 2 6 8" xfId="6815"/>
    <cellStyle name="百分比 2 7" xfId="6816"/>
    <cellStyle name="常规 15 3" xfId="6817"/>
    <cellStyle name="常规 20 3" xfId="6818"/>
    <cellStyle name="百分比 2 7 2 3" xfId="6819"/>
    <cellStyle name="常规 2 48 17 8" xfId="6820"/>
    <cellStyle name="常规 2 48 22 8" xfId="6821"/>
    <cellStyle name="常规 2 53 17 8" xfId="6822"/>
    <cellStyle name="常规 2 53 22 8" xfId="6823"/>
    <cellStyle name="百分比 2 7 3" xfId="6824"/>
    <cellStyle name="百分比 2 7 4" xfId="6825"/>
    <cellStyle name="百分比 2 7 4 2" xfId="6826"/>
    <cellStyle name="常规 2 48 19 7" xfId="6827"/>
    <cellStyle name="常规 2 48 24 7" xfId="6828"/>
    <cellStyle name="常规 2 53 19 7" xfId="6829"/>
    <cellStyle name="常规 2 53 24 7" xfId="6830"/>
    <cellStyle name="百分比 2 7 5" xfId="6831"/>
    <cellStyle name="百分比 2 7 5 2" xfId="6832"/>
    <cellStyle name="常规 2 48 25 7" xfId="6833"/>
    <cellStyle name="常规 2 48 30 7" xfId="6834"/>
    <cellStyle name="常规 2 53 25 7" xfId="6835"/>
    <cellStyle name="常规 2 53 30 7" xfId="6836"/>
    <cellStyle name="百分比 2 7 6" xfId="6837"/>
    <cellStyle name="百分比 2 7 7" xfId="6838"/>
    <cellStyle name="百分比 2 7 8" xfId="6839"/>
    <cellStyle name="百分比 2 8" xfId="6840"/>
    <cellStyle name="常规 15 4" xfId="6841"/>
    <cellStyle name="常规 20 4" xfId="6842"/>
    <cellStyle name="百分比 2 8 2 2" xfId="6843"/>
    <cellStyle name="百分比 2 8 2 3" xfId="6844"/>
    <cellStyle name="百分比 2 8 3" xfId="6845"/>
    <cellStyle name="百分比 2 8 4" xfId="6846"/>
    <cellStyle name="百分比 2 8 4 2" xfId="6847"/>
    <cellStyle name="百分比 2 8 5" xfId="6848"/>
    <cellStyle name="百分比 2 8 6" xfId="6849"/>
    <cellStyle name="百分比 2 8 7" xfId="6850"/>
    <cellStyle name="百分比 2 8 8" xfId="6851"/>
    <cellStyle name="百分比 2 9" xfId="6852"/>
    <cellStyle name="常规 15 5" xfId="6853"/>
    <cellStyle name="常规 20 5" xfId="6854"/>
    <cellStyle name="百分比 2 9 2" xfId="6855"/>
    <cellStyle name="常规 20 5 2" xfId="6856"/>
    <cellStyle name="百分比 2 9 3" xfId="6857"/>
    <cellStyle name="百分比 2 9 4" xfId="6858"/>
    <cellStyle name="百分比 2 9 5" xfId="6859"/>
    <cellStyle name="百分比 3" xfId="6860"/>
    <cellStyle name="常规 10 3 5 11" xfId="6861"/>
    <cellStyle name="百分比 3 10" xfId="6862"/>
    <cellStyle name="百分比 3 10 2" xfId="6863"/>
    <cellStyle name="常规 2 9 13 3" xfId="6864"/>
    <cellStyle name="百分比 3 10 2 2" xfId="6865"/>
    <cellStyle name="百分比 3 10 3" xfId="6866"/>
    <cellStyle name="常规 2 9 13 4" xfId="6867"/>
    <cellStyle name="百分比 3 10 4" xfId="6868"/>
    <cellStyle name="常规 2 9 13 5" xfId="6869"/>
    <cellStyle name="百分比 3 10 5" xfId="6870"/>
    <cellStyle name="常规 2 9 13 6" xfId="6871"/>
    <cellStyle name="百分比 3 10 5 2" xfId="6872"/>
    <cellStyle name="百分比 3 10 6" xfId="6873"/>
    <cellStyle name="常规 2 9 13 7" xfId="6874"/>
    <cellStyle name="百分比 3 10 7" xfId="6875"/>
    <cellStyle name="常规 2 9 13 8" xfId="6876"/>
    <cellStyle name="百分比 3 10 8" xfId="6877"/>
    <cellStyle name="常规 2 9 13 9" xfId="6878"/>
    <cellStyle name="百分比 3 11" xfId="6879"/>
    <cellStyle name="百分比 3 11 2" xfId="6880"/>
    <cellStyle name="常规 2 9 14 3" xfId="6881"/>
    <cellStyle name="百分比 3 11 2 2" xfId="6882"/>
    <cellStyle name="百分比 3 11 4" xfId="6883"/>
    <cellStyle name="常规 2 9 14 5" xfId="6884"/>
    <cellStyle name="百分比 3 11 5" xfId="6885"/>
    <cellStyle name="常规 2 9 14 6" xfId="6886"/>
    <cellStyle name="百分比 3 11 5 2" xfId="6887"/>
    <cellStyle name="百分比 3 11 6" xfId="6888"/>
    <cellStyle name="常规 10 26 10 10" xfId="6889"/>
    <cellStyle name="常规 10 31 10 10" xfId="6890"/>
    <cellStyle name="常规 2 9 14 7" xfId="6891"/>
    <cellStyle name="百分比 3 11 7" xfId="6892"/>
    <cellStyle name="常规 10 26 10 11" xfId="6893"/>
    <cellStyle name="常规 10 31 10 11" xfId="6894"/>
    <cellStyle name="常规 2 9 14 8" xfId="6895"/>
    <cellStyle name="百分比 3 11 8" xfId="6896"/>
    <cellStyle name="常规 2 9 14 9" xfId="6897"/>
    <cellStyle name="百分比 3 12" xfId="6898"/>
    <cellStyle name="百分比 3 13" xfId="6899"/>
    <cellStyle name="百分比 3 14" xfId="6900"/>
    <cellStyle name="百分比 3 14 2" xfId="6901"/>
    <cellStyle name="常规 2 9 17 3" xfId="6902"/>
    <cellStyle name="常规 2 9 22 3" xfId="6903"/>
    <cellStyle name="百分比 4" xfId="6904"/>
    <cellStyle name="百分比 3 21 2" xfId="6905"/>
    <cellStyle name="百分比 3 16 2" xfId="6906"/>
    <cellStyle name="常规 2 9 19 3" xfId="6907"/>
    <cellStyle name="常规 2 9 24 3" xfId="6908"/>
    <cellStyle name="百分比 3 24 2" xfId="6909"/>
    <cellStyle name="百分比 3 19 2" xfId="6910"/>
    <cellStyle name="好_1-1#楼的价格 2 4" xfId="6911"/>
    <cellStyle name="常规 2 9 27 3" xfId="6912"/>
    <cellStyle name="常规 2 9 32 3" xfId="6913"/>
    <cellStyle name="百分比 3 2 2 3" xfId="6914"/>
    <cellStyle name="常规 2 57 17 8" xfId="6915"/>
    <cellStyle name="常规 2 57 22 8" xfId="6916"/>
    <cellStyle name="百分比 3 3 2" xfId="6917"/>
    <cellStyle name="百分比 3 3 2 3" xfId="6918"/>
    <cellStyle name="百分比 3 3 4" xfId="6919"/>
    <cellStyle name="百分比 3 3 5" xfId="6920"/>
    <cellStyle name="百分比 3 3 6" xfId="6921"/>
    <cellStyle name="百分比 3 3 7" xfId="6922"/>
    <cellStyle name="百分比 3 4" xfId="6923"/>
    <cellStyle name="百分比 3 4 2" xfId="6924"/>
    <cellStyle name="百分比 3 4 4" xfId="6925"/>
    <cellStyle name="百分比 3 4 5" xfId="6926"/>
    <cellStyle name="百分比 3 4 7" xfId="6927"/>
    <cellStyle name="百分比 3 4 8" xfId="6928"/>
    <cellStyle name="百分比 3 5" xfId="6929"/>
    <cellStyle name="百分比 3 5 8" xfId="6930"/>
    <cellStyle name="百分比 3 6" xfId="6931"/>
    <cellStyle name="常规 16 2" xfId="6932"/>
    <cellStyle name="常规 21 2" xfId="6933"/>
    <cellStyle name="标题 8" xfId="6934"/>
    <cellStyle name="百分比 3 6 2" xfId="6935"/>
    <cellStyle name="常规 21 2 2" xfId="6936"/>
    <cellStyle name="百分比 3 6 4" xfId="6937"/>
    <cellStyle name="百分比 3 6 4 2" xfId="6938"/>
    <cellStyle name="百分比 3 6 5" xfId="6939"/>
    <cellStyle name="百分比 3 6 6" xfId="6940"/>
    <cellStyle name="百分比 3 6 7" xfId="6941"/>
    <cellStyle name="百分比 3 6 8" xfId="6942"/>
    <cellStyle name="百分比 3 7 2" xfId="6943"/>
    <cellStyle name="常规 16 3 2" xfId="6944"/>
    <cellStyle name="百分比 3 7 2 2" xfId="6945"/>
    <cellStyle name="百分比 3 7 4" xfId="6946"/>
    <cellStyle name="常规 16 3 4" xfId="6947"/>
    <cellStyle name="百分比 3 7 5" xfId="6948"/>
    <cellStyle name="常规 16 3 5" xfId="6949"/>
    <cellStyle name="百分比 3 7 5 2" xfId="6950"/>
    <cellStyle name="百分比 3 7 6" xfId="6951"/>
    <cellStyle name="常规 16 3 6" xfId="6952"/>
    <cellStyle name="百分比 3 7 8" xfId="6953"/>
    <cellStyle name="常规 16 3 8" xfId="6954"/>
    <cellStyle name="百分比 3 8" xfId="6955"/>
    <cellStyle name="常规 16 4" xfId="6956"/>
    <cellStyle name="常规 21 4" xfId="6957"/>
    <cellStyle name="百分比 3 8 2" xfId="6958"/>
    <cellStyle name="百分比 3 8 2 2" xfId="6959"/>
    <cellStyle name="百分比 3 8 2 3" xfId="6960"/>
    <cellStyle name="百分比 3 8 3" xfId="6961"/>
    <cellStyle name="百分比 3 8 5" xfId="6962"/>
    <cellStyle name="百分比 3 8 5 2" xfId="6963"/>
    <cellStyle name="百分比 3 8 6" xfId="6964"/>
    <cellStyle name="百分比 3 8 7" xfId="6965"/>
    <cellStyle name="百分比 3 8 8" xfId="6966"/>
    <cellStyle name="百分比 3 9" xfId="6967"/>
    <cellStyle name="常规 21 5" xfId="6968"/>
    <cellStyle name="百分比 3 9 2" xfId="6969"/>
    <cellStyle name="百分比 3 9 2 3" xfId="6970"/>
    <cellStyle name="百分比 3 9 3" xfId="6971"/>
    <cellStyle name="百分比 3 9 4 2" xfId="6972"/>
    <cellStyle name="千位分隔 2 6 10" xfId="6973"/>
    <cellStyle name="百分比 3 9 5 2" xfId="6974"/>
    <cellStyle name="百分比 4 10" xfId="6975"/>
    <cellStyle name="百分比 4 11" xfId="6976"/>
    <cellStyle name="百分比 4 12" xfId="6977"/>
    <cellStyle name="百分比 4 2" xfId="6978"/>
    <cellStyle name="百分比 4 3" xfId="6979"/>
    <cellStyle name="百分比 4 4" xfId="6980"/>
    <cellStyle name="百分比 4 5" xfId="6981"/>
    <cellStyle name="百分比 4 6" xfId="6982"/>
    <cellStyle name="常规 17 2" xfId="6983"/>
    <cellStyle name="常规 22 2" xfId="6984"/>
    <cellStyle name="差_绿城玫瑰园L06b外墙石材招标清单(修)" xfId="6985"/>
    <cellStyle name="常规 13 3 2 2" xfId="6986"/>
    <cellStyle name="百分比 4 7" xfId="6987"/>
    <cellStyle name="常规 17 3" xfId="6988"/>
    <cellStyle name="百分比 4 8" xfId="6989"/>
    <cellStyle name="常规 17 4" xfId="6990"/>
    <cellStyle name="常规 2 2 2 2 4 2 2" xfId="6991"/>
    <cellStyle name="百分比 4 9" xfId="6992"/>
    <cellStyle name="常规 17 5" xfId="6993"/>
    <cellStyle name="常规 2 2 2 2 4 2 3" xfId="6994"/>
    <cellStyle name="捠壿 [0.00]_Region Orders (2)" xfId="6995"/>
    <cellStyle name="捠壿_Region Orders (2)" xfId="6996"/>
    <cellStyle name="编号" xfId="6997"/>
    <cellStyle name="常规 2 49 10 9" xfId="6998"/>
    <cellStyle name="常规 2 54 10 9" xfId="6999"/>
    <cellStyle name="编号 2" xfId="7000"/>
    <cellStyle name="标题 1 10" xfId="7001"/>
    <cellStyle name="差_封面及目录" xfId="7002"/>
    <cellStyle name="标题 1 10 2" xfId="7003"/>
    <cellStyle name="常规 12 17" xfId="7004"/>
    <cellStyle name="常规 12 22" xfId="7005"/>
    <cellStyle name="常规 2 41 25 5" xfId="7006"/>
    <cellStyle name="常规 2 41 30 5" xfId="7007"/>
    <cellStyle name="标题 1 11" xfId="7008"/>
    <cellStyle name="标题 1 11 2" xfId="7009"/>
    <cellStyle name="常规 2 41 26 5" xfId="7010"/>
    <cellStyle name="常规 2 41 31 5" xfId="7011"/>
    <cellStyle name="标题 1 11 2 2" xfId="7012"/>
    <cellStyle name="常规 10 2 16 4" xfId="7013"/>
    <cellStyle name="常规 10 2 21 4" xfId="7014"/>
    <cellStyle name="常规 10 25 36 2" xfId="7015"/>
    <cellStyle name="常规 10 30 36 2" xfId="7016"/>
    <cellStyle name="标题 1 12" xfId="7017"/>
    <cellStyle name="常规 3 5 2 3 2" xfId="7018"/>
    <cellStyle name="标题 1 12 2" xfId="7019"/>
    <cellStyle name="常规 2 41 27 5" xfId="7020"/>
    <cellStyle name="常规 2 41 32 5" xfId="7021"/>
    <cellStyle name="标题 1 12 2 2" xfId="7022"/>
    <cellStyle name="常规 2 2 6 9" xfId="7023"/>
    <cellStyle name="标题 1 13" xfId="7024"/>
    <cellStyle name="常规 10 25 36 3" xfId="7025"/>
    <cellStyle name="常规 10 30 36 3" xfId="7026"/>
    <cellStyle name="标题 1 13 2" xfId="7027"/>
    <cellStyle name="常规 2 41 28 5" xfId="7028"/>
    <cellStyle name="常规 2 41 33 5" xfId="7029"/>
    <cellStyle name="标题 1 13 2 2" xfId="7030"/>
    <cellStyle name="标题 1 14" xfId="7031"/>
    <cellStyle name="常规 10 25 36 4" xfId="7032"/>
    <cellStyle name="常规 10 30 36 4" xfId="7033"/>
    <cellStyle name="标题 1 14 2" xfId="7034"/>
    <cellStyle name="常规 2 41 29 5" xfId="7035"/>
    <cellStyle name="常规 2 41 34 5" xfId="7036"/>
    <cellStyle name="标题 1 14 2 2" xfId="7037"/>
    <cellStyle name="标题 1 15" xfId="7038"/>
    <cellStyle name="标题 1 20" xfId="7039"/>
    <cellStyle name="常规 10 25 36 5" xfId="7040"/>
    <cellStyle name="常规 10 30 36 5" xfId="7041"/>
    <cellStyle name="标题 1 15 2" xfId="7042"/>
    <cellStyle name="标题 1 20 2" xfId="7043"/>
    <cellStyle name="常规 13 17" xfId="7044"/>
    <cellStyle name="常规 2 41 35 5" xfId="7045"/>
    <cellStyle name="常规 2 41 40 5" xfId="7046"/>
    <cellStyle name="标题 1 15 2 2" xfId="7047"/>
    <cellStyle name="常规 13 17 2" xfId="7048"/>
    <cellStyle name="标题 1 16" xfId="7049"/>
    <cellStyle name="标题 1 21" xfId="7050"/>
    <cellStyle name="常规 10 25 36 6" xfId="7051"/>
    <cellStyle name="常规 10 30 36 6" xfId="7052"/>
    <cellStyle name="标题 1 16 2" xfId="7053"/>
    <cellStyle name="标题 1 21 2" xfId="7054"/>
    <cellStyle name="常规 2 41 36 5" xfId="7055"/>
    <cellStyle name="标题 1 16 2 2" xfId="7056"/>
    <cellStyle name="常规 10 3 16 4" xfId="7057"/>
    <cellStyle name="常规 10 3 21 4" xfId="7058"/>
    <cellStyle name="标题 1 17" xfId="7059"/>
    <cellStyle name="标题 1 22" xfId="7060"/>
    <cellStyle name="常规 10 25 36 7" xfId="7061"/>
    <cellStyle name="常规 10 30 36 7" xfId="7062"/>
    <cellStyle name="常规 2 57 26 2" xfId="7063"/>
    <cellStyle name="常规 2 57 31 2" xfId="7064"/>
    <cellStyle name="标题 1 17 2" xfId="7065"/>
    <cellStyle name="标题 1 22 2" xfId="7066"/>
    <cellStyle name="常规 2 41 37 5" xfId="7067"/>
    <cellStyle name="标题 1 17 2 2" xfId="7068"/>
    <cellStyle name="常规 2 7 6 9" xfId="7069"/>
    <cellStyle name="标题 1 18 2" xfId="7070"/>
    <cellStyle name="标题 1 23 2" xfId="7071"/>
    <cellStyle name="常规 2 41 38 5" xfId="7072"/>
    <cellStyle name="标题 1 18 2 2" xfId="7073"/>
    <cellStyle name="常规 2 8 6 9" xfId="7074"/>
    <cellStyle name="常规 2 7 15 3" xfId="7075"/>
    <cellStyle name="常规 2 7 20 3" xfId="7076"/>
    <cellStyle name="标题 1 19 2 2" xfId="7077"/>
    <cellStyle name="常规 2 9 6 9" xfId="7078"/>
    <cellStyle name="标题 1 2" xfId="7079"/>
    <cellStyle name="标题 1 2 10" xfId="7080"/>
    <cellStyle name="标题 1 2 10 2" xfId="7081"/>
    <cellStyle name="标题 1 2 10 2 2" xfId="7082"/>
    <cellStyle name="常规 10 6 16 9" xfId="7083"/>
    <cellStyle name="常规 10 6 21 9" xfId="7084"/>
    <cellStyle name="标题 1 2 11" xfId="7085"/>
    <cellStyle name="标题 1 2 11 2" xfId="7086"/>
    <cellStyle name="常规 10 25 2 2 6" xfId="7087"/>
    <cellStyle name="常规 10 30 2 2 6" xfId="7088"/>
    <cellStyle name="标题 1 2 11 2 2" xfId="7089"/>
    <cellStyle name="常规 10 11 14 8" xfId="7090"/>
    <cellStyle name="标题 1 2 12" xfId="7091"/>
    <cellStyle name="标题 1 2 12 2" xfId="7092"/>
    <cellStyle name="常规 12 2 3 2 6 2 10" xfId="7093"/>
    <cellStyle name="标题 1 2 12 2 2" xfId="7094"/>
    <cellStyle name="标题 1 2 13" xfId="7095"/>
    <cellStyle name="标题 1 2 13 2" xfId="7096"/>
    <cellStyle name="常规 3 2 2 2 3" xfId="7097"/>
    <cellStyle name="标题 1 2 13 2 2" xfId="7098"/>
    <cellStyle name="标题 1 2 14" xfId="7099"/>
    <cellStyle name="标题 1 2 14 2" xfId="7100"/>
    <cellStyle name="常规 2 11 2 3" xfId="7101"/>
    <cellStyle name="标题 1 2 14 2 2" xfId="7102"/>
    <cellStyle name="标题 1 2 15" xfId="7103"/>
    <cellStyle name="标题 1 2 20" xfId="7104"/>
    <cellStyle name="标题 1 2 15 2" xfId="7105"/>
    <cellStyle name="标题 1 2 20 2" xfId="7106"/>
    <cellStyle name="标题 1 2 15 2 2" xfId="7107"/>
    <cellStyle name="标题 1 2 20 2 2" xfId="7108"/>
    <cellStyle name="常规 10 7 16 9" xfId="7109"/>
    <cellStyle name="常规 10 7 21 9" xfId="7110"/>
    <cellStyle name="标题 1 2 16" xfId="7111"/>
    <cellStyle name="标题 1 2 21" xfId="7112"/>
    <cellStyle name="标题 1 2 16 2" xfId="7113"/>
    <cellStyle name="标题 1 2 21 2" xfId="7114"/>
    <cellStyle name="标题 1 2 16 2 2" xfId="7115"/>
    <cellStyle name="标题 1 2 21 2 2" xfId="7116"/>
    <cellStyle name="常规 10 12 14 8" xfId="7117"/>
    <cellStyle name="标题 1 2 17" xfId="7118"/>
    <cellStyle name="标题 1 2 22" xfId="7119"/>
    <cellStyle name="标题 1 2 17 2" xfId="7120"/>
    <cellStyle name="标题 1 2 22 2" xfId="7121"/>
    <cellStyle name="标题 1 2 17 2 2" xfId="7122"/>
    <cellStyle name="常规 10 11 12" xfId="7123"/>
    <cellStyle name="标题 1 2 18" xfId="7124"/>
    <cellStyle name="标题 1 2 19" xfId="7125"/>
    <cellStyle name="标题 1 2 19 2" xfId="7126"/>
    <cellStyle name="标题 1 2 19 2 2" xfId="7127"/>
    <cellStyle name="常规 10 26 12" xfId="7128"/>
    <cellStyle name="常规 10 31 12" xfId="7129"/>
    <cellStyle name="标题 1 2 2" xfId="7130"/>
    <cellStyle name="标题 1 2 2 2" xfId="7131"/>
    <cellStyle name="标题 1 2 2 2 2" xfId="7132"/>
    <cellStyle name="标题 1 2 3" xfId="7133"/>
    <cellStyle name="标题 1 2 3 2" xfId="7134"/>
    <cellStyle name="标题 1 2 3 2 2" xfId="7135"/>
    <cellStyle name="标题 1 2 4" xfId="7136"/>
    <cellStyle name="标题 1 2 5" xfId="7137"/>
    <cellStyle name="标题 1 2 5 2" xfId="7138"/>
    <cellStyle name="标题 1 2 5 2 2" xfId="7139"/>
    <cellStyle name="常规 10 11 4" xfId="7140"/>
    <cellStyle name="标题 1 2 6" xfId="7141"/>
    <cellStyle name="标题 1 2 6 2" xfId="7142"/>
    <cellStyle name="常规 2 43 35 10" xfId="7143"/>
    <cellStyle name="常规 2 43 40 10" xfId="7144"/>
    <cellStyle name="标题 1 2 6 2 2" xfId="7145"/>
    <cellStyle name="标题 1 2 7 2" xfId="7146"/>
    <cellStyle name="标题 1 2 7 2 2" xfId="7147"/>
    <cellStyle name="常规 2 10 9 5" xfId="7148"/>
    <cellStyle name="标题 1 2 8 2" xfId="7149"/>
    <cellStyle name="标题 1 2 8 2 2" xfId="7150"/>
    <cellStyle name="标题 1 2 9 2" xfId="7151"/>
    <cellStyle name="标题 1 2 9 2 2" xfId="7152"/>
    <cellStyle name="标题 1 25 2" xfId="7153"/>
    <cellStyle name="标题 1 30 2" xfId="7154"/>
    <cellStyle name="标题 1 26 2" xfId="7155"/>
    <cellStyle name="标题 1 31 2" xfId="7156"/>
    <cellStyle name="标题 1 27" xfId="7157"/>
    <cellStyle name="标题 1 32" xfId="7158"/>
    <cellStyle name="常规 2 57 26 7" xfId="7159"/>
    <cellStyle name="常规 2 57 31 7" xfId="7160"/>
    <cellStyle name="标题 1 27 2" xfId="7161"/>
    <cellStyle name="标题 1 28" xfId="7162"/>
    <cellStyle name="常规 2 57 26 8" xfId="7163"/>
    <cellStyle name="常规 2 57 31 8" xfId="7164"/>
    <cellStyle name="标题 1 28 2" xfId="7165"/>
    <cellStyle name="标题 1 29" xfId="7166"/>
    <cellStyle name="常规 2 57 26 9" xfId="7167"/>
    <cellStyle name="常规 2 57 31 9" xfId="7168"/>
    <cellStyle name="标题 1 3" xfId="7169"/>
    <cellStyle name="标题 1 3 2" xfId="7170"/>
    <cellStyle name="标题 1 3 2 2" xfId="7171"/>
    <cellStyle name="标题 1 3 3" xfId="7172"/>
    <cellStyle name="标题 1 3 4" xfId="7173"/>
    <cellStyle name="标题 1 3 5" xfId="7174"/>
    <cellStyle name="标题 1 3 6" xfId="7175"/>
    <cellStyle name="标题 1 3 6 2" xfId="7176"/>
    <cellStyle name="标题 1 3 7" xfId="7177"/>
    <cellStyle name="标题 1 4" xfId="7178"/>
    <cellStyle name="标题 1 4 2" xfId="7179"/>
    <cellStyle name="常规 4 20" xfId="7180"/>
    <cellStyle name="常规 4 15" xfId="7181"/>
    <cellStyle name="标题 1 4 2 2" xfId="7182"/>
    <cellStyle name="常规 4 20 2" xfId="7183"/>
    <cellStyle name="常规 4 15 2" xfId="7184"/>
    <cellStyle name="标题 1 5" xfId="7185"/>
    <cellStyle name="标题 1 5 2" xfId="7186"/>
    <cellStyle name="标题 1 5 2 2" xfId="7187"/>
    <cellStyle name="标题 1 6" xfId="7188"/>
    <cellStyle name="标题 1 6 2" xfId="7189"/>
    <cellStyle name="标题 1 6 2 2" xfId="7190"/>
    <cellStyle name="标题 1 7" xfId="7191"/>
    <cellStyle name="常规 3 5 2 10" xfId="7192"/>
    <cellStyle name="标题 1 7 2" xfId="7193"/>
    <cellStyle name="标题 1 7 2 2" xfId="7194"/>
    <cellStyle name="标题 1 8" xfId="7195"/>
    <cellStyle name="常规 3 5 2 11" xfId="7196"/>
    <cellStyle name="标题 1 8 2" xfId="7197"/>
    <cellStyle name="标题 1 8 2 2" xfId="7198"/>
    <cellStyle name="常规 10 25 7 2" xfId="7199"/>
    <cellStyle name="常规 10 30 7 2" xfId="7200"/>
    <cellStyle name="标题 1 9" xfId="7201"/>
    <cellStyle name="常规 3 5 2 12" xfId="7202"/>
    <cellStyle name="标题 1 9 2" xfId="7203"/>
    <cellStyle name="标题 1 9 2 2" xfId="7204"/>
    <cellStyle name="标题 10" xfId="7205"/>
    <cellStyle name="常规 10 26 4 2 9" xfId="7206"/>
    <cellStyle name="常规 10 31 4 2 9" xfId="7207"/>
    <cellStyle name="常规 2 9 29 6" xfId="7208"/>
    <cellStyle name="常规 2 9 34 6" xfId="7209"/>
    <cellStyle name="标题 11" xfId="7210"/>
    <cellStyle name="常规 10 26 12 10" xfId="7211"/>
    <cellStyle name="常规 10 31 12 10" xfId="7212"/>
    <cellStyle name="常规 2 9 29 7" xfId="7213"/>
    <cellStyle name="常规 2 9 34 7" xfId="7214"/>
    <cellStyle name="标题 11 2" xfId="7215"/>
    <cellStyle name="标题 11 2 2" xfId="7216"/>
    <cellStyle name="标题 12" xfId="7217"/>
    <cellStyle name="常规 10 26 12 11" xfId="7218"/>
    <cellStyle name="常规 10 31 12 11" xfId="7219"/>
    <cellStyle name="常规 2 9 29 8" xfId="7220"/>
    <cellStyle name="常规 2 9 34 8" xfId="7221"/>
    <cellStyle name="标题 13" xfId="7222"/>
    <cellStyle name="常规 2 9 29 9" xfId="7223"/>
    <cellStyle name="常规 2 9 34 9" xfId="7224"/>
    <cellStyle name="标题 13 2" xfId="7225"/>
    <cellStyle name="标题 13 2 2" xfId="7226"/>
    <cellStyle name="常规 10 4 10 10" xfId="7227"/>
    <cellStyle name="标题 14" xfId="7228"/>
    <cellStyle name="标题 15" xfId="7229"/>
    <cellStyle name="标题 20" xfId="7230"/>
    <cellStyle name="标题 15 2" xfId="7231"/>
    <cellStyle name="标题 20 2" xfId="7232"/>
    <cellStyle name="标题 15 2 2" xfId="7233"/>
    <cellStyle name="标题 20 2 2" xfId="7234"/>
    <cellStyle name="常规 10 28 38 3" xfId="7235"/>
    <cellStyle name="常规 10 33 38 3" xfId="7236"/>
    <cellStyle name="常规 10 4 25 10" xfId="7237"/>
    <cellStyle name="常规 10 4 30 10" xfId="7238"/>
    <cellStyle name="标题 16" xfId="7239"/>
    <cellStyle name="标题 21" xfId="7240"/>
    <cellStyle name="标题 17" xfId="7241"/>
    <cellStyle name="标题 22" xfId="7242"/>
    <cellStyle name="标题 17 2" xfId="7243"/>
    <cellStyle name="标题 22 2" xfId="7244"/>
    <cellStyle name="标题 17 2 2" xfId="7245"/>
    <cellStyle name="标题 22 2 2" xfId="7246"/>
    <cellStyle name="常规 10 13 5 10" xfId="7247"/>
    <cellStyle name="常规 2 45 12 5" xfId="7248"/>
    <cellStyle name="常规 2 50 12 5" xfId="7249"/>
    <cellStyle name="标题 18" xfId="7250"/>
    <cellStyle name="标题 23" xfId="7251"/>
    <cellStyle name="标题 18 2 2" xfId="7252"/>
    <cellStyle name="标题 19" xfId="7253"/>
    <cellStyle name="标题 24" xfId="7254"/>
    <cellStyle name="标题 19 2" xfId="7255"/>
    <cellStyle name="标题 24 2" xfId="7256"/>
    <cellStyle name="标题 19 2 2" xfId="7257"/>
    <cellStyle name="标题 2 10" xfId="7258"/>
    <cellStyle name="标题 2 10 2 2" xfId="7259"/>
    <cellStyle name="标题 2 11" xfId="7260"/>
    <cellStyle name="标题 2 11 2 2" xfId="7261"/>
    <cellStyle name="标题 2 12" xfId="7262"/>
    <cellStyle name="标题 2 12 2 2" xfId="7263"/>
    <cellStyle name="常规 2 43 4 12" xfId="7264"/>
    <cellStyle name="标题 2 13" xfId="7265"/>
    <cellStyle name="标题 2 13 2 2" xfId="7266"/>
    <cellStyle name="标题 2 14" xfId="7267"/>
    <cellStyle name="标题 4 2 14 2 2" xfId="7268"/>
    <cellStyle name="标题 2 14 2 2" xfId="7269"/>
    <cellStyle name="常规 12 2 3 2 3 10" xfId="7270"/>
    <cellStyle name="标题 2 15" xfId="7271"/>
    <cellStyle name="标题 2 20" xfId="7272"/>
    <cellStyle name="差_汇总_276A 上海绿城四栋合计" xfId="7273"/>
    <cellStyle name="标题 2 15 2" xfId="7274"/>
    <cellStyle name="标题 2 20 2" xfId="7275"/>
    <cellStyle name="常规 2 42 35 5" xfId="7276"/>
    <cellStyle name="常规 2 42 40 5" xfId="7277"/>
    <cellStyle name="标题 2 16" xfId="7278"/>
    <cellStyle name="标题 2 21" xfId="7279"/>
    <cellStyle name="标题 2 16 2" xfId="7280"/>
    <cellStyle name="标题 2 21 2" xfId="7281"/>
    <cellStyle name="常规 2 42 36 5" xfId="7282"/>
    <cellStyle name="标题 2 16 2 2" xfId="7283"/>
    <cellStyle name="标题 2 17" xfId="7284"/>
    <cellStyle name="标题 2 22" xfId="7285"/>
    <cellStyle name="常规 2 57 36 2" xfId="7286"/>
    <cellStyle name="标题 2 17 2" xfId="7287"/>
    <cellStyle name="标题 2 22 2" xfId="7288"/>
    <cellStyle name="常规 10 10 8 10" xfId="7289"/>
    <cellStyle name="常规 2 42 37 5" xfId="7290"/>
    <cellStyle name="标题 2 18" xfId="7291"/>
    <cellStyle name="标题 2 23" xfId="7292"/>
    <cellStyle name="常规 2 57 36 3" xfId="7293"/>
    <cellStyle name="标题 2 18 2" xfId="7294"/>
    <cellStyle name="标题 2 23 2" xfId="7295"/>
    <cellStyle name="常规 2 42 38 5" xfId="7296"/>
    <cellStyle name="标题 2 18 2 2" xfId="7297"/>
    <cellStyle name="标题 2 19 2 2" xfId="7298"/>
    <cellStyle name="标题 2 2" xfId="7299"/>
    <cellStyle name="标题 2 2 10 2" xfId="7300"/>
    <cellStyle name="常规 12 29" xfId="7301"/>
    <cellStyle name="常规 12 34" xfId="7302"/>
    <cellStyle name="标题 2 2 10 2 2" xfId="7303"/>
    <cellStyle name="标题 2 2 11 2" xfId="7304"/>
    <cellStyle name="常规 10 35 2 2 6" xfId="7305"/>
    <cellStyle name="标题 2 2 11 2 2" xfId="7306"/>
    <cellStyle name="常规 10 2 28 4" xfId="7307"/>
    <cellStyle name="常规 10 2 33 4" xfId="7308"/>
    <cellStyle name="标题 2 2 12 2" xfId="7309"/>
    <cellStyle name="标题 2 2 12 2 2" xfId="7310"/>
    <cellStyle name="标题 2 2 13 2" xfId="7311"/>
    <cellStyle name="标题 2 2 13 2 2" xfId="7312"/>
    <cellStyle name="标题 2 2 14" xfId="7313"/>
    <cellStyle name="标题 2 2 14 2" xfId="7314"/>
    <cellStyle name="常规 3 11 2 3" xfId="7315"/>
    <cellStyle name="标题 2 2 14 2 2" xfId="7316"/>
    <cellStyle name="标题 2 2 15" xfId="7317"/>
    <cellStyle name="标题 2 2 20" xfId="7318"/>
    <cellStyle name="标题 2 2 15 2" xfId="7319"/>
    <cellStyle name="标题 2 2 20 2" xfId="7320"/>
    <cellStyle name="标题 2 2 15 2 2" xfId="7321"/>
    <cellStyle name="标题 2 2 20 2 2" xfId="7322"/>
    <cellStyle name="标题 2 2 16" xfId="7323"/>
    <cellStyle name="标题 2 2 21" xfId="7324"/>
    <cellStyle name="标题 2 2 16 2" xfId="7325"/>
    <cellStyle name="标题 2 2 21 2" xfId="7326"/>
    <cellStyle name="标题 2 2 16 2 2" xfId="7327"/>
    <cellStyle name="标题 2 2 21 2 2" xfId="7328"/>
    <cellStyle name="常规 10 3 28 4" xfId="7329"/>
    <cellStyle name="常规 10 3 33 4" xfId="7330"/>
    <cellStyle name="标题 2 2 17" xfId="7331"/>
    <cellStyle name="标题 2 2 22" xfId="7332"/>
    <cellStyle name="标题 2 2 17 2" xfId="7333"/>
    <cellStyle name="标题 2 2 22 2" xfId="7334"/>
    <cellStyle name="标题 2 2 17 2 2" xfId="7335"/>
    <cellStyle name="常规 2 44 49" xfId="7336"/>
    <cellStyle name="标题 2 2 18" xfId="7337"/>
    <cellStyle name="标题 2 2 18 2" xfId="7338"/>
    <cellStyle name="标题 2 2 18 2 2" xfId="7339"/>
    <cellStyle name="常规 2 49 49" xfId="7340"/>
    <cellStyle name="常规 2 54 49" xfId="7341"/>
    <cellStyle name="标题 2 2 19" xfId="7342"/>
    <cellStyle name="常规 10 10 18 2" xfId="7343"/>
    <cellStyle name="常规 10 10 23 2" xfId="7344"/>
    <cellStyle name="标题 2 2 19 2" xfId="7345"/>
    <cellStyle name="标题 2 2 19 2 2" xfId="7346"/>
    <cellStyle name="常规 2 7 27 3" xfId="7347"/>
    <cellStyle name="常规 2 7 32 3" xfId="7348"/>
    <cellStyle name="标题 2 2 2" xfId="7349"/>
    <cellStyle name="标题 2 2 2 2" xfId="7350"/>
    <cellStyle name="常规 2 41 4 4" xfId="7351"/>
    <cellStyle name="标题 2 2 2 2 2" xfId="7352"/>
    <cellStyle name="标题 2 2 3" xfId="7353"/>
    <cellStyle name="标题 2 2 3 2" xfId="7354"/>
    <cellStyle name="常规 2 41 5 4" xfId="7355"/>
    <cellStyle name="标题 2 2 3 2 2" xfId="7356"/>
    <cellStyle name="常规 10 9 17 8" xfId="7357"/>
    <cellStyle name="常规 10 9 22 8" xfId="7358"/>
    <cellStyle name="标题 2 2 4" xfId="7359"/>
    <cellStyle name="标题 2 2 5" xfId="7360"/>
    <cellStyle name="标题 2 2 5 2" xfId="7361"/>
    <cellStyle name="常规 2 41 7 4" xfId="7362"/>
    <cellStyle name="标题 2 2 5 2 2" xfId="7363"/>
    <cellStyle name="标题 2 2 6" xfId="7364"/>
    <cellStyle name="标题 2 2 6 2" xfId="7365"/>
    <cellStyle name="常规 2 41 8 4" xfId="7366"/>
    <cellStyle name="常规 2 44 35 10" xfId="7367"/>
    <cellStyle name="常规 2 44 40 10" xfId="7368"/>
    <cellStyle name="标题 2 2 6 2 2" xfId="7369"/>
    <cellStyle name="标题 2 2 7" xfId="7370"/>
    <cellStyle name="标题 2 2 7 2" xfId="7371"/>
    <cellStyle name="常规 2 41 9 4" xfId="7372"/>
    <cellStyle name="标题 2 2 7 2 2" xfId="7373"/>
    <cellStyle name="标题 2 2 8" xfId="7374"/>
    <cellStyle name="标题 2 2 8 2" xfId="7375"/>
    <cellStyle name="标题 2 2 8 2 2" xfId="7376"/>
    <cellStyle name="标题 2 2 9" xfId="7377"/>
    <cellStyle name="标题 2 2 9 2" xfId="7378"/>
    <cellStyle name="常规 2 47 10" xfId="7379"/>
    <cellStyle name="常规 2 52 10" xfId="7380"/>
    <cellStyle name="标题 2 2 9 2 2" xfId="7381"/>
    <cellStyle name="常规 10 15 15 7" xfId="7382"/>
    <cellStyle name="常规 10 15 20 7" xfId="7383"/>
    <cellStyle name="常规 10 20 15 7" xfId="7384"/>
    <cellStyle name="常规 10 20 20 7" xfId="7385"/>
    <cellStyle name="常规 10 3 13" xfId="7386"/>
    <cellStyle name="常规 2 47 10 2" xfId="7387"/>
    <cellStyle name="常规 2 52 10 2" xfId="7388"/>
    <cellStyle name="标题 2 25" xfId="7389"/>
    <cellStyle name="标题 2 30" xfId="7390"/>
    <cellStyle name="常规 2 57 36 5" xfId="7391"/>
    <cellStyle name="标题 2 25 2" xfId="7392"/>
    <cellStyle name="标题 2 30 2" xfId="7393"/>
    <cellStyle name="标题 2 26" xfId="7394"/>
    <cellStyle name="标题 2 31" xfId="7395"/>
    <cellStyle name="常规 2 57 36 6" xfId="7396"/>
    <cellStyle name="标题 2 26 2" xfId="7397"/>
    <cellStyle name="标题 2 31 2" xfId="7398"/>
    <cellStyle name="标题 2 27" xfId="7399"/>
    <cellStyle name="标题 2 32" xfId="7400"/>
    <cellStyle name="常规 2 57 36 7" xfId="7401"/>
    <cellStyle name="标题 2 27 2" xfId="7402"/>
    <cellStyle name="常规 10 10 9 10" xfId="7403"/>
    <cellStyle name="标题 2 28" xfId="7404"/>
    <cellStyle name="常规 2 57 36 8" xfId="7405"/>
    <cellStyle name="标题 2 28 2" xfId="7406"/>
    <cellStyle name="标题 2 29" xfId="7407"/>
    <cellStyle name="常规 2 57 36 9" xfId="7408"/>
    <cellStyle name="标题 2 29 2" xfId="7409"/>
    <cellStyle name="标题 2 3" xfId="7410"/>
    <cellStyle name="标题 2 3 2" xfId="7411"/>
    <cellStyle name="常规 10 10 5 5" xfId="7412"/>
    <cellStyle name="标题 2 3 2 2" xfId="7413"/>
    <cellStyle name="常规 2 42 4 4" xfId="7414"/>
    <cellStyle name="标题 2 3 3" xfId="7415"/>
    <cellStyle name="标题 2 3 4" xfId="7416"/>
    <cellStyle name="标题 2 3 5" xfId="7417"/>
    <cellStyle name="标题 2 3 6" xfId="7418"/>
    <cellStyle name="常规 10 10 9 5" xfId="7419"/>
    <cellStyle name="标题 2 3 6 2" xfId="7420"/>
    <cellStyle name="常规 2 42 8 4" xfId="7421"/>
    <cellStyle name="标题 2 3 7" xfId="7422"/>
    <cellStyle name="标题 2 4" xfId="7423"/>
    <cellStyle name="标题 2 4 2" xfId="7424"/>
    <cellStyle name="常规 10 11 5 5" xfId="7425"/>
    <cellStyle name="标题 2 4 2 2" xfId="7426"/>
    <cellStyle name="常规 2 43 4 4" xfId="7427"/>
    <cellStyle name="常规 2 7 39 4" xfId="7428"/>
    <cellStyle name="标题 2 5" xfId="7429"/>
    <cellStyle name="标题 2 5 2" xfId="7430"/>
    <cellStyle name="常规 10 12 5 5" xfId="7431"/>
    <cellStyle name="标题 2 5 2 2" xfId="7432"/>
    <cellStyle name="常规 2 44 4 4" xfId="7433"/>
    <cellStyle name="标题 2 6" xfId="7434"/>
    <cellStyle name="标题 2 6 2" xfId="7435"/>
    <cellStyle name="常规 10 13 5 5" xfId="7436"/>
    <cellStyle name="标题 2 6 2 2" xfId="7437"/>
    <cellStyle name="常规 2 45 4 4" xfId="7438"/>
    <cellStyle name="常规 2 50 4 4" xfId="7439"/>
    <cellStyle name="标题 2 7" xfId="7440"/>
    <cellStyle name="标题 2 7 2" xfId="7441"/>
    <cellStyle name="常规 10 7 10 10" xfId="7442"/>
    <cellStyle name="常规 10 14 5 5" xfId="7443"/>
    <cellStyle name="标题 2 7 2 2" xfId="7444"/>
    <cellStyle name="常规 2 46 4 4" xfId="7445"/>
    <cellStyle name="常规 2 51 4 4" xfId="7446"/>
    <cellStyle name="标题 2 8" xfId="7447"/>
    <cellStyle name="标题 2 8 2" xfId="7448"/>
    <cellStyle name="常规 10 15 5 5" xfId="7449"/>
    <cellStyle name="常规 10 20 5 5" xfId="7450"/>
    <cellStyle name="标题 2 8 2 2" xfId="7451"/>
    <cellStyle name="常规 2 47 4 4" xfId="7452"/>
    <cellStyle name="常规 2 52 4 4" xfId="7453"/>
    <cellStyle name="标题 2 9" xfId="7454"/>
    <cellStyle name="常规 10 25 8 2" xfId="7455"/>
    <cellStyle name="常规 10 30 8 2" xfId="7456"/>
    <cellStyle name="常规 10 16 5 5" xfId="7457"/>
    <cellStyle name="常规 10 21 5 5" xfId="7458"/>
    <cellStyle name="标题 2 9 2 2" xfId="7459"/>
    <cellStyle name="常规 2 48 4 4" xfId="7460"/>
    <cellStyle name="常规 2 53 4 4" xfId="7461"/>
    <cellStyle name="常规 2 8 39 4" xfId="7462"/>
    <cellStyle name="标题 25" xfId="7463"/>
    <cellStyle name="标题 30" xfId="7464"/>
    <cellStyle name="标题 25 2" xfId="7465"/>
    <cellStyle name="标题 30 2" xfId="7466"/>
    <cellStyle name="标题 26" xfId="7467"/>
    <cellStyle name="标题 31" xfId="7468"/>
    <cellStyle name="标题 26 2" xfId="7469"/>
    <cellStyle name="标题 31 2" xfId="7470"/>
    <cellStyle name="标题 27" xfId="7471"/>
    <cellStyle name="标题 32" xfId="7472"/>
    <cellStyle name="标题 27 2" xfId="7473"/>
    <cellStyle name="标题 32 2" xfId="7474"/>
    <cellStyle name="标题 28" xfId="7475"/>
    <cellStyle name="标题 33" xfId="7476"/>
    <cellStyle name="标题 28 2" xfId="7477"/>
    <cellStyle name="标题 33 2" xfId="7478"/>
    <cellStyle name="标题 29" xfId="7479"/>
    <cellStyle name="标题 34" xfId="7480"/>
    <cellStyle name="标题 29 2" xfId="7481"/>
    <cellStyle name="标题 34 2" xfId="7482"/>
    <cellStyle name="标题 3 10" xfId="7483"/>
    <cellStyle name="常规 10 17 2 8" xfId="7484"/>
    <cellStyle name="常规 10 22 2 8" xfId="7485"/>
    <cellStyle name="标题 3 10 2" xfId="7486"/>
    <cellStyle name="常规 2 43 25 5" xfId="7487"/>
    <cellStyle name="常规 2 43 30 5" xfId="7488"/>
    <cellStyle name="标题 3 10 2 2" xfId="7489"/>
    <cellStyle name="标题 3 11" xfId="7490"/>
    <cellStyle name="常规 10 17 2 9" xfId="7491"/>
    <cellStyle name="常规 10 22 2 9" xfId="7492"/>
    <cellStyle name="标题 3 11 2" xfId="7493"/>
    <cellStyle name="常规 2 43 26 5" xfId="7494"/>
    <cellStyle name="常规 2 43 31 5" xfId="7495"/>
    <cellStyle name="标题 3 11 2 2" xfId="7496"/>
    <cellStyle name="标题 3 12" xfId="7497"/>
    <cellStyle name="常规 10 5 2 10" xfId="7498"/>
    <cellStyle name="标题 3 12 2" xfId="7499"/>
    <cellStyle name="常规 10 11 7 10" xfId="7500"/>
    <cellStyle name="常规 2 43 27 5" xfId="7501"/>
    <cellStyle name="常规 2 43 32 5" xfId="7502"/>
    <cellStyle name="标题 3 12 2 2" xfId="7503"/>
    <cellStyle name="常规 10 15 26 6" xfId="7504"/>
    <cellStyle name="常规 10 15 31 6" xfId="7505"/>
    <cellStyle name="常规 10 20 26 6" xfId="7506"/>
    <cellStyle name="常规 10 20 31 6" xfId="7507"/>
    <cellStyle name="标题 3 13" xfId="7508"/>
    <cellStyle name="常规 10 5 2 11" xfId="7509"/>
    <cellStyle name="标题 3 13 2" xfId="7510"/>
    <cellStyle name="常规 2 43 28 5" xfId="7511"/>
    <cellStyle name="常规 2 43 33 5" xfId="7512"/>
    <cellStyle name="标题 3 13 2 2" xfId="7513"/>
    <cellStyle name="标题 3 14" xfId="7514"/>
    <cellStyle name="常规 10 5 2 12" xfId="7515"/>
    <cellStyle name="标题 3 14 2" xfId="7516"/>
    <cellStyle name="常规 2 43 29 5" xfId="7517"/>
    <cellStyle name="常规 2 43 34 5" xfId="7518"/>
    <cellStyle name="标题 3 15" xfId="7519"/>
    <cellStyle name="标题 3 20" xfId="7520"/>
    <cellStyle name="标题 3 15 2" xfId="7521"/>
    <cellStyle name="标题 3 20 2" xfId="7522"/>
    <cellStyle name="常规 2 43 35 5" xfId="7523"/>
    <cellStyle name="常规 2 43 40 5" xfId="7524"/>
    <cellStyle name="标题 3 15 2 2" xfId="7525"/>
    <cellStyle name="标题 3 16" xfId="7526"/>
    <cellStyle name="标题 3 21" xfId="7527"/>
    <cellStyle name="标题 3 16 2" xfId="7528"/>
    <cellStyle name="标题 3 21 2" xfId="7529"/>
    <cellStyle name="常规 2 43 36 5" xfId="7530"/>
    <cellStyle name="标题 3 16 2 2" xfId="7531"/>
    <cellStyle name="标题 3 17" xfId="7532"/>
    <cellStyle name="标题 3 22" xfId="7533"/>
    <cellStyle name="标题 3 17 2" xfId="7534"/>
    <cellStyle name="标题 3 22 2" xfId="7535"/>
    <cellStyle name="常规 10 11 8 10" xfId="7536"/>
    <cellStyle name="常规 2 43 37 5" xfId="7537"/>
    <cellStyle name="标题 3 17 2 2" xfId="7538"/>
    <cellStyle name="常规 10 16 26 6" xfId="7539"/>
    <cellStyle name="常规 10 16 31 6" xfId="7540"/>
    <cellStyle name="常规 10 21 26 6" xfId="7541"/>
    <cellStyle name="常规 10 21 31 6" xfId="7542"/>
    <cellStyle name="标题 3 18" xfId="7543"/>
    <cellStyle name="标题 3 23" xfId="7544"/>
    <cellStyle name="标题 3 18 2" xfId="7545"/>
    <cellStyle name="标题 3 23 2" xfId="7546"/>
    <cellStyle name="常规 2 43 38 5" xfId="7547"/>
    <cellStyle name="标题 3 18 2 2" xfId="7548"/>
    <cellStyle name="标题 3 19" xfId="7549"/>
    <cellStyle name="标题 3 24" xfId="7550"/>
    <cellStyle name="标题 3 19 2" xfId="7551"/>
    <cellStyle name="标题 3 24 2" xfId="7552"/>
    <cellStyle name="常规 2 43 39 5" xfId="7553"/>
    <cellStyle name="标题 3 19 2 2" xfId="7554"/>
    <cellStyle name="标题 3 2" xfId="7555"/>
    <cellStyle name="标题 3 2 10" xfId="7556"/>
    <cellStyle name="标题 3 2 10 2" xfId="7557"/>
    <cellStyle name="常规 10 13 39 6" xfId="7558"/>
    <cellStyle name="标题 3 2 10 2 2" xfId="7559"/>
    <cellStyle name="标题 3 2 11" xfId="7560"/>
    <cellStyle name="标题 3 2 11 2" xfId="7561"/>
    <cellStyle name="标题 3 2 11 2 2" xfId="7562"/>
    <cellStyle name="标题 3 2 12" xfId="7563"/>
    <cellStyle name="标题 3 2 12 2" xfId="7564"/>
    <cellStyle name="标题 3 2 12 2 2" xfId="7565"/>
    <cellStyle name="标题 3 2 13" xfId="7566"/>
    <cellStyle name="标题 3 2 13 2" xfId="7567"/>
    <cellStyle name="标题 3 2 13 2 2" xfId="7568"/>
    <cellStyle name="常规 10 29 29 9" xfId="7569"/>
    <cellStyle name="常规 10 29 34 9" xfId="7570"/>
    <cellStyle name="常规 10 34 29 9" xfId="7571"/>
    <cellStyle name="常规 10 34 34 9" xfId="7572"/>
    <cellStyle name="常规 2 41 12 11" xfId="7573"/>
    <cellStyle name="标题 3 2 14" xfId="7574"/>
    <cellStyle name="差_Book1_1" xfId="7575"/>
    <cellStyle name="标题 3 2 14 2" xfId="7576"/>
    <cellStyle name="常规 4 11 2 3" xfId="7577"/>
    <cellStyle name="标题 3 2 14 2 2" xfId="7578"/>
    <cellStyle name="常规 2 41 17 11" xfId="7579"/>
    <cellStyle name="常规 2 41 22 11" xfId="7580"/>
    <cellStyle name="标题 3 2 15" xfId="7581"/>
    <cellStyle name="标题 3 2 20" xfId="7582"/>
    <cellStyle name="标题 3 2 15 2" xfId="7583"/>
    <cellStyle name="标题 3 2 20 2" xfId="7584"/>
    <cellStyle name="标题 3 2 15 2 2" xfId="7585"/>
    <cellStyle name="标题 3 2 20 2 2" xfId="7586"/>
    <cellStyle name="常规 2 41 27 11" xfId="7587"/>
    <cellStyle name="常规 2 41 32 11" xfId="7588"/>
    <cellStyle name="标题 3 2 16" xfId="7589"/>
    <cellStyle name="标题 3 2 21" xfId="7590"/>
    <cellStyle name="标题 3 2 16 2" xfId="7591"/>
    <cellStyle name="标题 3 2 21 2" xfId="7592"/>
    <cellStyle name="标题 3 2 16 2 2" xfId="7593"/>
    <cellStyle name="标题 3 2 21 2 2" xfId="7594"/>
    <cellStyle name="常规 2 41 37 11" xfId="7595"/>
    <cellStyle name="标题 3 2 17" xfId="7596"/>
    <cellStyle name="标题 3 2 22" xfId="7597"/>
    <cellStyle name="标题 3 2 17 2" xfId="7598"/>
    <cellStyle name="标题 3 2 22 2" xfId="7599"/>
    <cellStyle name="标题 3 2 17 2 2" xfId="7600"/>
    <cellStyle name="标题 3 2 18" xfId="7601"/>
    <cellStyle name="标题 3 2 18 2" xfId="7602"/>
    <cellStyle name="标题 3 2 19" xfId="7603"/>
    <cellStyle name="常规 10 11 18 2" xfId="7604"/>
    <cellStyle name="常规 10 11 23 2" xfId="7605"/>
    <cellStyle name="标题 3 2 19 2" xfId="7606"/>
    <cellStyle name="标题 3 2 19 2 2" xfId="7607"/>
    <cellStyle name="标题 3 2 2" xfId="7608"/>
    <cellStyle name="常规 10 7 14 10" xfId="7609"/>
    <cellStyle name="标题 3 2 2 2" xfId="7610"/>
    <cellStyle name="常规 10 13 38 4" xfId="7611"/>
    <cellStyle name="常规 10 2 25 11" xfId="7612"/>
    <cellStyle name="常规 10 2 30 11" xfId="7613"/>
    <cellStyle name="标题 3 2 2 2 2" xfId="7614"/>
    <cellStyle name="标题 3 2 3" xfId="7615"/>
    <cellStyle name="常规 10 7 14 11" xfId="7616"/>
    <cellStyle name="标题 3 2 3 2" xfId="7617"/>
    <cellStyle name="常规 10 13 39 4" xfId="7618"/>
    <cellStyle name="标题 3 2 3 2 2" xfId="7619"/>
    <cellStyle name="标题 3 2 4" xfId="7620"/>
    <cellStyle name="标题 3 2 4 2" xfId="7621"/>
    <cellStyle name="标题 3 2 4 2 2" xfId="7622"/>
    <cellStyle name="标题 3 2 5" xfId="7623"/>
    <cellStyle name="标题 3 2 5 2" xfId="7624"/>
    <cellStyle name="标题 3 2 5 2 2" xfId="7625"/>
    <cellStyle name="标题 3 2 6" xfId="7626"/>
    <cellStyle name="标题 3 2 6 2" xfId="7627"/>
    <cellStyle name="常规 2 45 35 10" xfId="7628"/>
    <cellStyle name="常规 2 45 40 10" xfId="7629"/>
    <cellStyle name="常规 2 50 35 10" xfId="7630"/>
    <cellStyle name="常规 2 50 40 10" xfId="7631"/>
    <cellStyle name="标题 3 2 6 2 2" xfId="7632"/>
    <cellStyle name="常规 10 29 27 9" xfId="7633"/>
    <cellStyle name="常规 10 29 32 9" xfId="7634"/>
    <cellStyle name="常规 10 34 27 9" xfId="7635"/>
    <cellStyle name="常规 10 34 32 9" xfId="7636"/>
    <cellStyle name="标题 3 2 7" xfId="7637"/>
    <cellStyle name="标题 3 2 7 2" xfId="7638"/>
    <cellStyle name="常规 10 2 26 11" xfId="7639"/>
    <cellStyle name="常规 10 2 31 11" xfId="7640"/>
    <cellStyle name="标题 3 2 7 2 2" xfId="7641"/>
    <cellStyle name="标题 3 2 8" xfId="7642"/>
    <cellStyle name="标题 3 2 8 2" xfId="7643"/>
    <cellStyle name="标题 3 2 8 2 2" xfId="7644"/>
    <cellStyle name="标题 3 2 9" xfId="7645"/>
    <cellStyle name="标题 3 2 9 2" xfId="7646"/>
    <cellStyle name="标题 3 2 9 2 2" xfId="7647"/>
    <cellStyle name="标题 3 25" xfId="7648"/>
    <cellStyle name="标题 3 30" xfId="7649"/>
    <cellStyle name="标题 3 25 2" xfId="7650"/>
    <cellStyle name="标题 3 30 2" xfId="7651"/>
    <cellStyle name="标题 3 26" xfId="7652"/>
    <cellStyle name="标题 3 31" xfId="7653"/>
    <cellStyle name="常规 2 2 8 2 2 2" xfId="7654"/>
    <cellStyle name="标题 3 26 2" xfId="7655"/>
    <cellStyle name="标题 3 31 2" xfId="7656"/>
    <cellStyle name="标题 3 27" xfId="7657"/>
    <cellStyle name="标题 3 32" xfId="7658"/>
    <cellStyle name="标题 3 27 2" xfId="7659"/>
    <cellStyle name="常规 10 11 9 10" xfId="7660"/>
    <cellStyle name="标题 3 28" xfId="7661"/>
    <cellStyle name="标题 3 28 2" xfId="7662"/>
    <cellStyle name="标题 3 29" xfId="7663"/>
    <cellStyle name="标题 3 29 2" xfId="7664"/>
    <cellStyle name="标题 3 3" xfId="7665"/>
    <cellStyle name="标题 3 3 2" xfId="7666"/>
    <cellStyle name="标题 3 3 2 2" xfId="7667"/>
    <cellStyle name="常规 10 2 35 11" xfId="7668"/>
    <cellStyle name="常规 10 2 40 11" xfId="7669"/>
    <cellStyle name="常规 2 3 14 3 2 11" xfId="7670"/>
    <cellStyle name="标题 3 3 3" xfId="7671"/>
    <cellStyle name="标题 3 3 4" xfId="7672"/>
    <cellStyle name="标题 3 3 4 2" xfId="7673"/>
    <cellStyle name="标题 3 3 5" xfId="7674"/>
    <cellStyle name="标题 3 4" xfId="7675"/>
    <cellStyle name="标题 3 4 2" xfId="7676"/>
    <cellStyle name="标题 3 4 2 2" xfId="7677"/>
    <cellStyle name="常规 10 4 9" xfId="7678"/>
    <cellStyle name="标题 3 5" xfId="7679"/>
    <cellStyle name="常规 2 9 29 10" xfId="7680"/>
    <cellStyle name="常规 2 9 34 10" xfId="7681"/>
    <cellStyle name="标题 3 5 2" xfId="7682"/>
    <cellStyle name="标题 3 5 2 2" xfId="7683"/>
    <cellStyle name="标题 3 6" xfId="7684"/>
    <cellStyle name="常规 2 9 29 11" xfId="7685"/>
    <cellStyle name="常规 2 9 34 11" xfId="7686"/>
    <cellStyle name="标题 3 6 2" xfId="7687"/>
    <cellStyle name="标题 3 6 2 2" xfId="7688"/>
    <cellStyle name="标题 3 7" xfId="7689"/>
    <cellStyle name="标题 3 7 2" xfId="7690"/>
    <cellStyle name="常规 10 7 15 10" xfId="7691"/>
    <cellStyle name="常规 10 7 20 10" xfId="7692"/>
    <cellStyle name="标题 3 7 2 2" xfId="7693"/>
    <cellStyle name="常规 10 14 38 4" xfId="7694"/>
    <cellStyle name="常规 13 4 9" xfId="7695"/>
    <cellStyle name="标题 3 8" xfId="7696"/>
    <cellStyle name="标题 3 8 2" xfId="7697"/>
    <cellStyle name="常规 2 49 2 12" xfId="7698"/>
    <cellStyle name="常规 2 54 2 12" xfId="7699"/>
    <cellStyle name="标题 3 8 2 2" xfId="7700"/>
    <cellStyle name="标题 3 9" xfId="7701"/>
    <cellStyle name="常规 10 25 9 2" xfId="7702"/>
    <cellStyle name="常规 10 30 9 2" xfId="7703"/>
    <cellStyle name="标题 3 9 2" xfId="7704"/>
    <cellStyle name="标题 3 9 2 2" xfId="7705"/>
    <cellStyle name="标题 35" xfId="7706"/>
    <cellStyle name="标题 4 10" xfId="7707"/>
    <cellStyle name="常规 10 17 7 8" xfId="7708"/>
    <cellStyle name="常规 10 22 7 8" xfId="7709"/>
    <cellStyle name="常规 2 49 6 7" xfId="7710"/>
    <cellStyle name="常规 2 54 6 7" xfId="7711"/>
    <cellStyle name="标题 4 10 2" xfId="7712"/>
    <cellStyle name="常规 2 44 25 5" xfId="7713"/>
    <cellStyle name="常规 2 44 30 5" xfId="7714"/>
    <cellStyle name="标题 4 10 2 2" xfId="7715"/>
    <cellStyle name="常规 2 8 6 8" xfId="7716"/>
    <cellStyle name="标题 4 11" xfId="7717"/>
    <cellStyle name="常规 10 17 7 9" xfId="7718"/>
    <cellStyle name="常规 10 22 7 9" xfId="7719"/>
    <cellStyle name="常规 2 49 6 8" xfId="7720"/>
    <cellStyle name="常规 2 54 6 8" xfId="7721"/>
    <cellStyle name="常规 2 44 26 5" xfId="7722"/>
    <cellStyle name="常规 2 44 31 5" xfId="7723"/>
    <cellStyle name="标题 4 11 2" xfId="7724"/>
    <cellStyle name="常规 2 7 15" xfId="7725"/>
    <cellStyle name="常规 2 7 20" xfId="7726"/>
    <cellStyle name="标题 4 11 2 2" xfId="7727"/>
    <cellStyle name="常规 2 7 15 2" xfId="7728"/>
    <cellStyle name="常规 2 7 20 2" xfId="7729"/>
    <cellStyle name="常规 2 9 6 8" xfId="7730"/>
    <cellStyle name="标题 4 12" xfId="7731"/>
    <cellStyle name="常规 10 5 3 10" xfId="7732"/>
    <cellStyle name="常规 2 49 6 9" xfId="7733"/>
    <cellStyle name="常规 2 54 6 9" xfId="7734"/>
    <cellStyle name="标题 4 12 2" xfId="7735"/>
    <cellStyle name="常规 10 12 7 10" xfId="7736"/>
    <cellStyle name="常规 2 44 27 5" xfId="7737"/>
    <cellStyle name="常规 2 44 32 5" xfId="7738"/>
    <cellStyle name="标题 4 12 2 2" xfId="7739"/>
    <cellStyle name="标题 4 13" xfId="7740"/>
    <cellStyle name="常规 10 5 3 11" xfId="7741"/>
    <cellStyle name="标题 4 13 2" xfId="7742"/>
    <cellStyle name="常规 2 44 28 5" xfId="7743"/>
    <cellStyle name="常规 2 44 33 5" xfId="7744"/>
    <cellStyle name="标题 4 13 2 2" xfId="7745"/>
    <cellStyle name="常规 10 4 16 3" xfId="7746"/>
    <cellStyle name="常规 10 4 21 3" xfId="7747"/>
    <cellStyle name="标题 4 14" xfId="7748"/>
    <cellStyle name="标题 4 14 2" xfId="7749"/>
    <cellStyle name="常规 2 44 29 5" xfId="7750"/>
    <cellStyle name="常规 2 44 34 5" xfId="7751"/>
    <cellStyle name="标题 4 14 2 2" xfId="7752"/>
    <cellStyle name="标题 4 15" xfId="7753"/>
    <cellStyle name="标题 4 20" xfId="7754"/>
    <cellStyle name="标题 4 15 2" xfId="7755"/>
    <cellStyle name="标题 4 20 2" xfId="7756"/>
    <cellStyle name="常规 2 44 35 5" xfId="7757"/>
    <cellStyle name="常规 2 44 40 5" xfId="7758"/>
    <cellStyle name="标题 4 15 2 2" xfId="7759"/>
    <cellStyle name="标题 4 16" xfId="7760"/>
    <cellStyle name="标题 4 21" xfId="7761"/>
    <cellStyle name="常规 2 44 36 5" xfId="7762"/>
    <cellStyle name="常规 2 47 4 2 9" xfId="7763"/>
    <cellStyle name="常规 2 52 4 2 9" xfId="7764"/>
    <cellStyle name="标题 4 16 2" xfId="7765"/>
    <cellStyle name="标题 4 21 2" xfId="7766"/>
    <cellStyle name="常规 2 8 15" xfId="7767"/>
    <cellStyle name="常规 2 8 20" xfId="7768"/>
    <cellStyle name="标题 4 16 2 2" xfId="7769"/>
    <cellStyle name="常规 2 8 15 2" xfId="7770"/>
    <cellStyle name="常规 2 8 20 2" xfId="7771"/>
    <cellStyle name="标题 4 17" xfId="7772"/>
    <cellStyle name="标题 4 22" xfId="7773"/>
    <cellStyle name="标题 4 17 2" xfId="7774"/>
    <cellStyle name="标题 4 22 2" xfId="7775"/>
    <cellStyle name="常规 10 12 8 10" xfId="7776"/>
    <cellStyle name="常规 2 44 37 5" xfId="7777"/>
    <cellStyle name="标题 4 17 2 2" xfId="7778"/>
    <cellStyle name="标题 4 18" xfId="7779"/>
    <cellStyle name="标题 4 23" xfId="7780"/>
    <cellStyle name="标题 4 18 2" xfId="7781"/>
    <cellStyle name="标题 4 23 2" xfId="7782"/>
    <cellStyle name="常规 2 44 38 5" xfId="7783"/>
    <cellStyle name="标题 4 18 2 2" xfId="7784"/>
    <cellStyle name="常规 10 5 16 3" xfId="7785"/>
    <cellStyle name="常规 10 5 21 3" xfId="7786"/>
    <cellStyle name="标题 4 19" xfId="7787"/>
    <cellStyle name="标题 4 24" xfId="7788"/>
    <cellStyle name="常规 3 14 3 2" xfId="7789"/>
    <cellStyle name="标题 4 19 2" xfId="7790"/>
    <cellStyle name="标题 4 24 2" xfId="7791"/>
    <cellStyle name="常规 10 10 14" xfId="7792"/>
    <cellStyle name="常规 2 44 39 5" xfId="7793"/>
    <cellStyle name="标题 4 19 2 2" xfId="7794"/>
    <cellStyle name="常规 10 10 14 2" xfId="7795"/>
    <cellStyle name="标题 4 2" xfId="7796"/>
    <cellStyle name="标题 4 2 10" xfId="7797"/>
    <cellStyle name="标题 4 2 10 2" xfId="7798"/>
    <cellStyle name="标题 4 2 11" xfId="7799"/>
    <cellStyle name="标题 4 2 11 2" xfId="7800"/>
    <cellStyle name="常规 2 3 14 2 2 3" xfId="7801"/>
    <cellStyle name="标题 4 2 11 2 2" xfId="7802"/>
    <cellStyle name="常规 11 18" xfId="7803"/>
    <cellStyle name="常规 11 23" xfId="7804"/>
    <cellStyle name="常规 2 41 15 6" xfId="7805"/>
    <cellStyle name="常规 2 41 20 6" xfId="7806"/>
    <cellStyle name="标题 4 2 12" xfId="7807"/>
    <cellStyle name="标题 4 2 12 2" xfId="7808"/>
    <cellStyle name="常规 2 3 14 2 3 3" xfId="7809"/>
    <cellStyle name="标题 4 2 12 2 2" xfId="7810"/>
    <cellStyle name="标题 4 2 13" xfId="7811"/>
    <cellStyle name="标题 4 2 13 2" xfId="7812"/>
    <cellStyle name="常规 2 3 14 2 4 3" xfId="7813"/>
    <cellStyle name="标题 4 2 13 2 2" xfId="7814"/>
    <cellStyle name="标题 4 2 14" xfId="7815"/>
    <cellStyle name="常规 2 19 2" xfId="7816"/>
    <cellStyle name="常规 2 24 2" xfId="7817"/>
    <cellStyle name="标题 4 2 14 2" xfId="7818"/>
    <cellStyle name="常规 2 19 2 2" xfId="7819"/>
    <cellStyle name="标题 4 2 15" xfId="7820"/>
    <cellStyle name="标题 4 2 20" xfId="7821"/>
    <cellStyle name="标题 4 2 15 2" xfId="7822"/>
    <cellStyle name="标题 4 2 20 2" xfId="7823"/>
    <cellStyle name="标题 4 2 15 2 2" xfId="7824"/>
    <cellStyle name="标题 4 2 20 2 2" xfId="7825"/>
    <cellStyle name="标题 4 2 16" xfId="7826"/>
    <cellStyle name="标题 4 2 21" xfId="7827"/>
    <cellStyle name="标题 4 2 16 2" xfId="7828"/>
    <cellStyle name="标题 4 2 21 2" xfId="7829"/>
    <cellStyle name="标题 4 2 16 2 2" xfId="7830"/>
    <cellStyle name="标题 4 2 21 2 2" xfId="7831"/>
    <cellStyle name="常规 2 42 15 6" xfId="7832"/>
    <cellStyle name="常规 2 42 20 6" xfId="7833"/>
    <cellStyle name="标题 4 2 17" xfId="7834"/>
    <cellStyle name="标题 4 2 22" xfId="7835"/>
    <cellStyle name="标题 4 2 17 2" xfId="7836"/>
    <cellStyle name="标题 4 2 22 2" xfId="7837"/>
    <cellStyle name="标题 4 2 17 2 2" xfId="7838"/>
    <cellStyle name="标题 4 2 18" xfId="7839"/>
    <cellStyle name="标题 4 2 18 2 2" xfId="7840"/>
    <cellStyle name="标题 4 2 19" xfId="7841"/>
    <cellStyle name="常规 10 12 18 2" xfId="7842"/>
    <cellStyle name="常规 10 12 23 2" xfId="7843"/>
    <cellStyle name="标题 4 2 19 2" xfId="7844"/>
    <cellStyle name="标题 4 2 19 2 2" xfId="7845"/>
    <cellStyle name="标题 4 2 2" xfId="7846"/>
    <cellStyle name="常规 10 7 19 10" xfId="7847"/>
    <cellStyle name="常规 10 7 24 10" xfId="7848"/>
    <cellStyle name="标题 4 2 2 2" xfId="7849"/>
    <cellStyle name="常规 10 18 38 4" xfId="7850"/>
    <cellStyle name="常规 10 23 38 4" xfId="7851"/>
    <cellStyle name="常规 10 3 25 11" xfId="7852"/>
    <cellStyle name="常规 10 3 30 11" xfId="7853"/>
    <cellStyle name="标题 4 2 2 2 2" xfId="7854"/>
    <cellStyle name="常规 2 2 2 6 2 5" xfId="7855"/>
    <cellStyle name="标题 4 2 3" xfId="7856"/>
    <cellStyle name="常规 10 7 19 11" xfId="7857"/>
    <cellStyle name="常规 10 7 24 11" xfId="7858"/>
    <cellStyle name="标题 4 2 3 2" xfId="7859"/>
    <cellStyle name="常规 10 18 39 4" xfId="7860"/>
    <cellStyle name="常规 10 23 39 4" xfId="7861"/>
    <cellStyle name="标题 4 2 3 2 2" xfId="7862"/>
    <cellStyle name="常规 2 49 5" xfId="7863"/>
    <cellStyle name="常规 2 54 5" xfId="7864"/>
    <cellStyle name="标题 4 2 4" xfId="7865"/>
    <cellStyle name="标题 4 2 4 2" xfId="7866"/>
    <cellStyle name="常规 13 6 10" xfId="7867"/>
    <cellStyle name="标题 4 2 4 2 2" xfId="7868"/>
    <cellStyle name="标题 4 2 5" xfId="7869"/>
    <cellStyle name="标题 4 2 5 2" xfId="7870"/>
    <cellStyle name="标题 4 2 5 2 2" xfId="7871"/>
    <cellStyle name="标题 4 2 6" xfId="7872"/>
    <cellStyle name="标题 4 2 7" xfId="7873"/>
    <cellStyle name="标题 4 2 7 2 2" xfId="7874"/>
    <cellStyle name="标题 4 2 8 2 2" xfId="7875"/>
    <cellStyle name="标题 4 2 9" xfId="7876"/>
    <cellStyle name="标题 4 2 9 2 2" xfId="7877"/>
    <cellStyle name="标题 4 25" xfId="7878"/>
    <cellStyle name="标题 4 30" xfId="7879"/>
    <cellStyle name="标题 4 25 2" xfId="7880"/>
    <cellStyle name="标题 4 30 2" xfId="7881"/>
    <cellStyle name="标题 4 26" xfId="7882"/>
    <cellStyle name="标题 4 31" xfId="7883"/>
    <cellStyle name="标题 4 26 2" xfId="7884"/>
    <cellStyle name="标题 4 31 2" xfId="7885"/>
    <cellStyle name="常规 2 9 15" xfId="7886"/>
    <cellStyle name="常规 2 9 20" xfId="7887"/>
    <cellStyle name="标题 4 27" xfId="7888"/>
    <cellStyle name="标题 4 32" xfId="7889"/>
    <cellStyle name="标题 4 27 2" xfId="7890"/>
    <cellStyle name="常规 10 12 9 10" xfId="7891"/>
    <cellStyle name="标题 4 28" xfId="7892"/>
    <cellStyle name="标题 4 28 2" xfId="7893"/>
    <cellStyle name="标题 4 29" xfId="7894"/>
    <cellStyle name="标题 4 29 2" xfId="7895"/>
    <cellStyle name="常规 10 11 14" xfId="7896"/>
    <cellStyle name="标题 4 3" xfId="7897"/>
    <cellStyle name="标题 4 3 2" xfId="7898"/>
    <cellStyle name="标题 4 3 2 2" xfId="7899"/>
    <cellStyle name="常规 10 3 35 11" xfId="7900"/>
    <cellStyle name="常规 10 3 40 11" xfId="7901"/>
    <cellStyle name="标题 4 3 3" xfId="7902"/>
    <cellStyle name="标题 4 3 4" xfId="7903"/>
    <cellStyle name="标题 4 3 4 2" xfId="7904"/>
    <cellStyle name="标题 4 3 5" xfId="7905"/>
    <cellStyle name="标题 4 4" xfId="7906"/>
    <cellStyle name="标题 4 4 2" xfId="7907"/>
    <cellStyle name="标题 4 4 2 2" xfId="7908"/>
    <cellStyle name="常规 2 40 12 6" xfId="7909"/>
    <cellStyle name="标题 4 5" xfId="7910"/>
    <cellStyle name="标题 4 5 2" xfId="7911"/>
    <cellStyle name="标题 4 5 2 2" xfId="7912"/>
    <cellStyle name="标题 4 6" xfId="7913"/>
    <cellStyle name="标题 4 6 2" xfId="7914"/>
    <cellStyle name="标题 4 6 2 2" xfId="7915"/>
    <cellStyle name="标题 4 7" xfId="7916"/>
    <cellStyle name="标题 4 7 2" xfId="7917"/>
    <cellStyle name="常规 10 7 25 10" xfId="7918"/>
    <cellStyle name="常规 10 7 30 10" xfId="7919"/>
    <cellStyle name="标题 4 7 2 2" xfId="7920"/>
    <cellStyle name="常规 10 19 38 4" xfId="7921"/>
    <cellStyle name="常规 10 24 38 4" xfId="7922"/>
    <cellStyle name="标题 4 8" xfId="7923"/>
    <cellStyle name="标题 4 8 2" xfId="7924"/>
    <cellStyle name="标题 4 8 2 2" xfId="7925"/>
    <cellStyle name="标题 4 9" xfId="7926"/>
    <cellStyle name="标题 4 9 2" xfId="7927"/>
    <cellStyle name="标题 4 9 2 2" xfId="7928"/>
    <cellStyle name="常规 2 41 12 6" xfId="7929"/>
    <cellStyle name="标题 5" xfId="7930"/>
    <cellStyle name="标题 5 10" xfId="7931"/>
    <cellStyle name="常规 10 5 12 8" xfId="7932"/>
    <cellStyle name="标题 5 10 2" xfId="7933"/>
    <cellStyle name="常规 2 45 25 5" xfId="7934"/>
    <cellStyle name="常规 2 45 30 5" xfId="7935"/>
    <cellStyle name="常规 2 50 25 5" xfId="7936"/>
    <cellStyle name="常规 2 50 30 5" xfId="7937"/>
    <cellStyle name="标题 5 10 2 2" xfId="7938"/>
    <cellStyle name="常规 2 44 9 11" xfId="7939"/>
    <cellStyle name="标题 5 11" xfId="7940"/>
    <cellStyle name="常规 10 5 12 9" xfId="7941"/>
    <cellStyle name="标题 5 12" xfId="7942"/>
    <cellStyle name="常规 10 5 4 10" xfId="7943"/>
    <cellStyle name="标题 5 12 2" xfId="7944"/>
    <cellStyle name="常规 10 13 7 10" xfId="7945"/>
    <cellStyle name="常规 2 45 27 5" xfId="7946"/>
    <cellStyle name="常规 2 45 32 5" xfId="7947"/>
    <cellStyle name="常规 2 50 27 5" xfId="7948"/>
    <cellStyle name="常规 2 50 32 5" xfId="7949"/>
    <cellStyle name="标题 5 12 2 2" xfId="7950"/>
    <cellStyle name="常规 10 28 38 9" xfId="7951"/>
    <cellStyle name="常规 10 33 38 9" xfId="7952"/>
    <cellStyle name="标题 5 13" xfId="7953"/>
    <cellStyle name="常规 10 5 4 11" xfId="7954"/>
    <cellStyle name="标题 5 13 2" xfId="7955"/>
    <cellStyle name="常规 2 45 28 5" xfId="7956"/>
    <cellStyle name="常规 2 45 33 5" xfId="7957"/>
    <cellStyle name="常规 2 50 28 5" xfId="7958"/>
    <cellStyle name="常规 2 50 33 5" xfId="7959"/>
    <cellStyle name="标题 5 13 2 2" xfId="7960"/>
    <cellStyle name="标题 5 14" xfId="7961"/>
    <cellStyle name="常规 10 5 4 12" xfId="7962"/>
    <cellStyle name="标题 5 14 2" xfId="7963"/>
    <cellStyle name="常规 2 45 29 5" xfId="7964"/>
    <cellStyle name="常规 2 45 34 5" xfId="7965"/>
    <cellStyle name="常规 2 50 29 5" xfId="7966"/>
    <cellStyle name="常规 2 50 34 5" xfId="7967"/>
    <cellStyle name="标题 5 14 2 2" xfId="7968"/>
    <cellStyle name="常规 2 45 4 11" xfId="7969"/>
    <cellStyle name="常规 2 50 4 11" xfId="7970"/>
    <cellStyle name="标题 5 15" xfId="7971"/>
    <cellStyle name="标题 5 20" xfId="7972"/>
    <cellStyle name="标题 5 15 2" xfId="7973"/>
    <cellStyle name="标题 5 20 2" xfId="7974"/>
    <cellStyle name="常规 2 45 35 5" xfId="7975"/>
    <cellStyle name="常规 2 45 40 5" xfId="7976"/>
    <cellStyle name="常规 2 50 35 5" xfId="7977"/>
    <cellStyle name="常规 2 50 40 5" xfId="7978"/>
    <cellStyle name="标题 5 15 2 2" xfId="7979"/>
    <cellStyle name="标题 5 20 2 2" xfId="7980"/>
    <cellStyle name="常规 2 45 9 11" xfId="7981"/>
    <cellStyle name="常规 2 50 9 11" xfId="7982"/>
    <cellStyle name="标题 5 16" xfId="7983"/>
    <cellStyle name="标题 5 21" xfId="7984"/>
    <cellStyle name="标题 5 16 2" xfId="7985"/>
    <cellStyle name="标题 5 21 2" xfId="7986"/>
    <cellStyle name="常规 2 45 36 5" xfId="7987"/>
    <cellStyle name="常规 2 50 36 5" xfId="7988"/>
    <cellStyle name="标题 5 16 2 2" xfId="7989"/>
    <cellStyle name="标题 5 21 2 2" xfId="7990"/>
    <cellStyle name="标题 5 17" xfId="7991"/>
    <cellStyle name="标题 5 22" xfId="7992"/>
    <cellStyle name="标题 5 17 2" xfId="7993"/>
    <cellStyle name="标题 5 22 2" xfId="7994"/>
    <cellStyle name="常规 10 13 8 10" xfId="7995"/>
    <cellStyle name="常规 2 45 37 5" xfId="7996"/>
    <cellStyle name="常规 2 50 37 5" xfId="7997"/>
    <cellStyle name="标题 5 17 2 2" xfId="7998"/>
    <cellStyle name="常规 10 29 38 9" xfId="7999"/>
    <cellStyle name="常规 10 34 38 9" xfId="8000"/>
    <cellStyle name="标题 5 18" xfId="8001"/>
    <cellStyle name="标题 5 18 2" xfId="8002"/>
    <cellStyle name="常规 2 45 38 5" xfId="8003"/>
    <cellStyle name="常规 2 50 38 5" xfId="8004"/>
    <cellStyle name="标题 5 18 2 2" xfId="8005"/>
    <cellStyle name="标题 5 19" xfId="8006"/>
    <cellStyle name="标题 5 19 2" xfId="8007"/>
    <cellStyle name="常规 2 45 39 5" xfId="8008"/>
    <cellStyle name="常规 2 50 39 5" xfId="8009"/>
    <cellStyle name="标题 5 19 2 2" xfId="8010"/>
    <cellStyle name="常规 2 46 4 11" xfId="8011"/>
    <cellStyle name="常规 2 51 4 11" xfId="8012"/>
    <cellStyle name="标题 5 2" xfId="8013"/>
    <cellStyle name="标题 5 2 2" xfId="8014"/>
    <cellStyle name="常规 10 7 29 10" xfId="8015"/>
    <cellStyle name="常规 10 7 34 10" xfId="8016"/>
    <cellStyle name="标题 5 3" xfId="8017"/>
    <cellStyle name="标题 5 3 2" xfId="8018"/>
    <cellStyle name="标题 5 4" xfId="8019"/>
    <cellStyle name="标题 5 4 2" xfId="8020"/>
    <cellStyle name="标题 5 4 2 2" xfId="8021"/>
    <cellStyle name="常规 10 13 5 11" xfId="8022"/>
    <cellStyle name="常规 2 45 12 6" xfId="8023"/>
    <cellStyle name="常规 2 50 12 6" xfId="8024"/>
    <cellStyle name="标题 5 5" xfId="8025"/>
    <cellStyle name="标题 5 5 2" xfId="8026"/>
    <cellStyle name="标题 5 5 2 2" xfId="8027"/>
    <cellStyle name="标题 5 6" xfId="8028"/>
    <cellStyle name="标题 5 6 2" xfId="8029"/>
    <cellStyle name="标题 5 6 2 2" xfId="8030"/>
    <cellStyle name="标题 5 7" xfId="8031"/>
    <cellStyle name="标题 5 7 2" xfId="8032"/>
    <cellStyle name="常规 10 7 35 10" xfId="8033"/>
    <cellStyle name="常规 10 7 40 10" xfId="8034"/>
    <cellStyle name="标题 5 7 2 2" xfId="8035"/>
    <cellStyle name="常规 10 29 38 4" xfId="8036"/>
    <cellStyle name="常规 10 34 38 4" xfId="8037"/>
    <cellStyle name="标题 5 8" xfId="8038"/>
    <cellStyle name="标题 5 8 2" xfId="8039"/>
    <cellStyle name="标题 5 8 2 2" xfId="8040"/>
    <cellStyle name="常规 2 2 3 18" xfId="8041"/>
    <cellStyle name="标题 5 9" xfId="8042"/>
    <cellStyle name="标题 5 9 2" xfId="8043"/>
    <cellStyle name="强调文字颜色 5 29" xfId="8044"/>
    <cellStyle name="标题 5 9 2 2" xfId="8045"/>
    <cellStyle name="常规 10 14 5 11" xfId="8046"/>
    <cellStyle name="常规 2 46 12 6" xfId="8047"/>
    <cellStyle name="常规 2 51 12 6" xfId="8048"/>
    <cellStyle name="标题 6" xfId="8049"/>
    <cellStyle name="标题 6 2" xfId="8050"/>
    <cellStyle name="标题 6 2 2" xfId="8051"/>
    <cellStyle name="常规 10 12 2 2 5" xfId="8052"/>
    <cellStyle name="常规 10 7 39 10" xfId="8053"/>
    <cellStyle name="常规 2 2 8 5" xfId="8054"/>
    <cellStyle name="标题 6 4 2" xfId="8055"/>
    <cellStyle name="标题 7" xfId="8056"/>
    <cellStyle name="标题 7 2" xfId="8057"/>
    <cellStyle name="标题 7 2 2" xfId="8058"/>
    <cellStyle name="标题 8 2 2" xfId="8059"/>
    <cellStyle name="常规 10 12 4 2 5" xfId="8060"/>
    <cellStyle name="标题 9 2" xfId="8061"/>
    <cellStyle name="标题 9 2 2" xfId="8062"/>
    <cellStyle name="标题1" xfId="8063"/>
    <cellStyle name="标题1 2" xfId="8064"/>
    <cellStyle name="表标题" xfId="8065"/>
    <cellStyle name="常规 2 8 19 7" xfId="8066"/>
    <cellStyle name="常规 2 8 24 7" xfId="8067"/>
    <cellStyle name="部门" xfId="8068"/>
    <cellStyle name="部门 2" xfId="8069"/>
    <cellStyle name="差 10" xfId="8070"/>
    <cellStyle name="常规 2 7 7 7" xfId="8071"/>
    <cellStyle name="差 11" xfId="8072"/>
    <cellStyle name="常规 2 7 7 8" xfId="8073"/>
    <cellStyle name="差 11 2" xfId="8074"/>
    <cellStyle name="常规 10 11 13 7" xfId="8075"/>
    <cellStyle name="常规 10 26 35 10" xfId="8076"/>
    <cellStyle name="常规 10 26 40 10" xfId="8077"/>
    <cellStyle name="常规 10 31 35 10" xfId="8078"/>
    <cellStyle name="常规 10 31 40 10" xfId="8079"/>
    <cellStyle name="常规 3 5 7 2 10" xfId="8080"/>
    <cellStyle name="差 11 2 2" xfId="8081"/>
    <cellStyle name="差 12" xfId="8082"/>
    <cellStyle name="常规 2 7 7 9" xfId="8083"/>
    <cellStyle name="差 12 2" xfId="8084"/>
    <cellStyle name="常规 10 11 14 7" xfId="8085"/>
    <cellStyle name="差 12 2 2" xfId="8086"/>
    <cellStyle name="差 13" xfId="8087"/>
    <cellStyle name="常规 2 43 10" xfId="8088"/>
    <cellStyle name="常规 10 11 15 7" xfId="8089"/>
    <cellStyle name="常规 10 11 20 7" xfId="8090"/>
    <cellStyle name="差 13 2" xfId="8091"/>
    <cellStyle name="常规 2 43 10 2" xfId="8092"/>
    <cellStyle name="差 13 2 2" xfId="8093"/>
    <cellStyle name="差 14" xfId="8094"/>
    <cellStyle name="常规 2 43 11" xfId="8095"/>
    <cellStyle name="常规 10 11 16 7" xfId="8096"/>
    <cellStyle name="常规 10 11 21 7" xfId="8097"/>
    <cellStyle name="差 14 2" xfId="8098"/>
    <cellStyle name="常规 2 43 11 2" xfId="8099"/>
    <cellStyle name="差 14 2 2" xfId="8100"/>
    <cellStyle name="常规 10 8 25 7" xfId="8101"/>
    <cellStyle name="常规 10 8 30 7" xfId="8102"/>
    <cellStyle name="差 15" xfId="8103"/>
    <cellStyle name="差 20" xfId="8104"/>
    <cellStyle name="常规 2 43 12" xfId="8105"/>
    <cellStyle name="常规 10 11 17 7" xfId="8106"/>
    <cellStyle name="常规 10 11 22 7" xfId="8107"/>
    <cellStyle name="差 15 2" xfId="8108"/>
    <cellStyle name="差 20 2" xfId="8109"/>
    <cellStyle name="常规 2 43 12 2" xfId="8110"/>
    <cellStyle name="差 15 2 2" xfId="8111"/>
    <cellStyle name="常规 10 13 18 6" xfId="8112"/>
    <cellStyle name="常规 10 13 23 6" xfId="8113"/>
    <cellStyle name="常规 2 40 10 2" xfId="8114"/>
    <cellStyle name="差 16" xfId="8115"/>
    <cellStyle name="差 21" xfId="8116"/>
    <cellStyle name="常规 2 43 13" xfId="8117"/>
    <cellStyle name="常规 10 11 18 7" xfId="8118"/>
    <cellStyle name="常规 10 11 23 7" xfId="8119"/>
    <cellStyle name="常规 10 26 36 10" xfId="8120"/>
    <cellStyle name="常规 10 31 36 10" xfId="8121"/>
    <cellStyle name="差 16 2" xfId="8122"/>
    <cellStyle name="差 21 2" xfId="8123"/>
    <cellStyle name="常规 2 43 13 2" xfId="8124"/>
    <cellStyle name="差 16 2 2" xfId="8125"/>
    <cellStyle name="常规 2 40 10 3" xfId="8126"/>
    <cellStyle name="差 17" xfId="8127"/>
    <cellStyle name="差 22" xfId="8128"/>
    <cellStyle name="常规 2 43 14" xfId="8129"/>
    <cellStyle name="常规 10 11 19 7" xfId="8130"/>
    <cellStyle name="常规 10 11 24 7" xfId="8131"/>
    <cellStyle name="差 17 2" xfId="8132"/>
    <cellStyle name="差 22 2" xfId="8133"/>
    <cellStyle name="常规 2 43 14 2" xfId="8134"/>
    <cellStyle name="差 17 2 2" xfId="8135"/>
    <cellStyle name="常规 2 40 10 4" xfId="8136"/>
    <cellStyle name="差 18" xfId="8137"/>
    <cellStyle name="差 23" xfId="8138"/>
    <cellStyle name="常规 2 43 15" xfId="8139"/>
    <cellStyle name="常规 2 43 20" xfId="8140"/>
    <cellStyle name="常规 10 11 25 7" xfId="8141"/>
    <cellStyle name="常规 10 11 30 7" xfId="8142"/>
    <cellStyle name="差 18 2" xfId="8143"/>
    <cellStyle name="差 23 2" xfId="8144"/>
    <cellStyle name="常规 2 43 15 2" xfId="8145"/>
    <cellStyle name="常规 2 43 20 2" xfId="8146"/>
    <cellStyle name="差 18 2 2" xfId="8147"/>
    <cellStyle name="常规 2 40 10 5" xfId="8148"/>
    <cellStyle name="差 19" xfId="8149"/>
    <cellStyle name="差 24" xfId="8150"/>
    <cellStyle name="常规 2 43 16" xfId="8151"/>
    <cellStyle name="常规 2 43 21" xfId="8152"/>
    <cellStyle name="常规 10 11 26 7" xfId="8153"/>
    <cellStyle name="常规 10 11 31 7" xfId="8154"/>
    <cellStyle name="差 19 2" xfId="8155"/>
    <cellStyle name="差 24 2" xfId="8156"/>
    <cellStyle name="常规 2 43 16 2" xfId="8157"/>
    <cellStyle name="常规 2 43 21 2" xfId="8158"/>
    <cellStyle name="差 19 2 2" xfId="8159"/>
    <cellStyle name="常规 10 9 25 7" xfId="8160"/>
    <cellStyle name="常规 10 9 30 7" xfId="8161"/>
    <cellStyle name="差 2" xfId="8162"/>
    <cellStyle name="差 2 10" xfId="8163"/>
    <cellStyle name="差 2 10 2" xfId="8164"/>
    <cellStyle name="常规 10 26 3 7" xfId="8165"/>
    <cellStyle name="常规 10 31 3 7" xfId="8166"/>
    <cellStyle name="常规 2 9 37 6" xfId="8167"/>
    <cellStyle name="差 2 10 2 2" xfId="8168"/>
    <cellStyle name="差 2 11" xfId="8169"/>
    <cellStyle name="常规 3 25 2 2" xfId="8170"/>
    <cellStyle name="差_附件1：(一标) 6" xfId="8171"/>
    <cellStyle name="差 2 11 2" xfId="8172"/>
    <cellStyle name="常规 10 26 4 7" xfId="8173"/>
    <cellStyle name="常规 10 31 4 7" xfId="8174"/>
    <cellStyle name="常规 2 9 38 6" xfId="8175"/>
    <cellStyle name="常规 9 2 2 9" xfId="8176"/>
    <cellStyle name="差 2 11 2 2" xfId="8177"/>
    <cellStyle name="差 2 12" xfId="8178"/>
    <cellStyle name="差 2 12 2" xfId="8179"/>
    <cellStyle name="常规 10 26 5 7" xfId="8180"/>
    <cellStyle name="常规 10 31 5 7" xfId="8181"/>
    <cellStyle name="常规 2 9 39 6" xfId="8182"/>
    <cellStyle name="差 2 12 2 2" xfId="8183"/>
    <cellStyle name="差 2 13" xfId="8184"/>
    <cellStyle name="常规 2 3 2 3 2" xfId="8185"/>
    <cellStyle name="差 2 13 2" xfId="8186"/>
    <cellStyle name="常规 10 26 6 7" xfId="8187"/>
    <cellStyle name="常规 10 31 6 7" xfId="8188"/>
    <cellStyle name="常规 2 3 2 3 2 2" xfId="8189"/>
    <cellStyle name="常规 9 4 2 9" xfId="8190"/>
    <cellStyle name="差 2 13 2 2" xfId="8191"/>
    <cellStyle name="差 2 14" xfId="8192"/>
    <cellStyle name="常规 2 3 2 3 3" xfId="8193"/>
    <cellStyle name="差 2 14 2" xfId="8194"/>
    <cellStyle name="常规 10 26 7 7" xfId="8195"/>
    <cellStyle name="常规 10 31 7 7" xfId="8196"/>
    <cellStyle name="差 2 14 2 2" xfId="8197"/>
    <cellStyle name="差 2 15" xfId="8198"/>
    <cellStyle name="差 2 20" xfId="8199"/>
    <cellStyle name="常规 2 3 2 3 4" xfId="8200"/>
    <cellStyle name="差 2 15 2" xfId="8201"/>
    <cellStyle name="差 2 20 2" xfId="8202"/>
    <cellStyle name="常规 10 26 8 7" xfId="8203"/>
    <cellStyle name="常规 10 31 8 7" xfId="8204"/>
    <cellStyle name="常规 2 2 12 2 3" xfId="8205"/>
    <cellStyle name="差 2 15 2 2" xfId="8206"/>
    <cellStyle name="差 2 20 2 2" xfId="8207"/>
    <cellStyle name="差 2 16" xfId="8208"/>
    <cellStyle name="差 2 21" xfId="8209"/>
    <cellStyle name="常规 2 3 2 3 5" xfId="8210"/>
    <cellStyle name="差 2 16 2" xfId="8211"/>
    <cellStyle name="差 2 21 2" xfId="8212"/>
    <cellStyle name="常规 10 26 9 7" xfId="8213"/>
    <cellStyle name="常规 10 31 9 7" xfId="8214"/>
    <cellStyle name="差 2 17" xfId="8215"/>
    <cellStyle name="差 2 22" xfId="8216"/>
    <cellStyle name="常规 2 3 2 3 6" xfId="8217"/>
    <cellStyle name="差 2 17 2" xfId="8218"/>
    <cellStyle name="差 2 22 2" xfId="8219"/>
    <cellStyle name="差 2 17 2 2" xfId="8220"/>
    <cellStyle name="常规 116" xfId="8221"/>
    <cellStyle name="常规 121" xfId="8222"/>
    <cellStyle name="差 2 18" xfId="8223"/>
    <cellStyle name="常规 2 3 2 3 7" xfId="8224"/>
    <cellStyle name="差 2 18 2" xfId="8225"/>
    <cellStyle name="差 2 18 2 2" xfId="8226"/>
    <cellStyle name="差 2 19" xfId="8227"/>
    <cellStyle name="常规 2 3 2 3 8" xfId="8228"/>
    <cellStyle name="差 2 19 2" xfId="8229"/>
    <cellStyle name="差 2 19 2 2" xfId="8230"/>
    <cellStyle name="常规 2 44 4" xfId="8231"/>
    <cellStyle name="差 2 2" xfId="8232"/>
    <cellStyle name="常规 10 19 11 5" xfId="8233"/>
    <cellStyle name="常规 10 24 11 5" xfId="8234"/>
    <cellStyle name="差 2 2 2" xfId="8235"/>
    <cellStyle name="常规 10 28 28 7" xfId="8236"/>
    <cellStyle name="常规 10 28 33 7" xfId="8237"/>
    <cellStyle name="常规 10 33 28 7" xfId="8238"/>
    <cellStyle name="常规 10 33 33 7" xfId="8239"/>
    <cellStyle name="常规 2 42 37 4" xfId="8240"/>
    <cellStyle name="差 2 2 2 2" xfId="8241"/>
    <cellStyle name="常规 2 56 8 9" xfId="8242"/>
    <cellStyle name="差 2 3" xfId="8243"/>
    <cellStyle name="常规 10 19 11 6" xfId="8244"/>
    <cellStyle name="常规 10 24 11 6" xfId="8245"/>
    <cellStyle name="差 2 3 2" xfId="8246"/>
    <cellStyle name="常规 10 28 29 7" xfId="8247"/>
    <cellStyle name="常规 10 28 34 7" xfId="8248"/>
    <cellStyle name="常规 10 33 29 7" xfId="8249"/>
    <cellStyle name="常规 10 33 34 7" xfId="8250"/>
    <cellStyle name="差 2 4" xfId="8251"/>
    <cellStyle name="常规 10 19 11 7" xfId="8252"/>
    <cellStyle name="常规 10 24 11 7" xfId="8253"/>
    <cellStyle name="差 2 4 2" xfId="8254"/>
    <cellStyle name="常规 10 26 18" xfId="8255"/>
    <cellStyle name="常规 10 26 23" xfId="8256"/>
    <cellStyle name="常规 10 31 18" xfId="8257"/>
    <cellStyle name="常规 10 31 23" xfId="8258"/>
    <cellStyle name="常规 10 28 35 7" xfId="8259"/>
    <cellStyle name="常规 10 28 40 7" xfId="8260"/>
    <cellStyle name="常规 10 33 35 7" xfId="8261"/>
    <cellStyle name="常规 10 33 40 7" xfId="8262"/>
    <cellStyle name="差 2 4 2 2" xfId="8263"/>
    <cellStyle name="常规 10 26 18 2" xfId="8264"/>
    <cellStyle name="常规 10 26 23 2" xfId="8265"/>
    <cellStyle name="常规 10 31 18 2" xfId="8266"/>
    <cellStyle name="常规 10 31 23 2" xfId="8267"/>
    <cellStyle name="差 2 5" xfId="8268"/>
    <cellStyle name="常规 10 19 11 8" xfId="8269"/>
    <cellStyle name="常规 10 24 11 8" xfId="8270"/>
    <cellStyle name="差 2 5 2" xfId="8271"/>
    <cellStyle name="常规 10 28 36 7" xfId="8272"/>
    <cellStyle name="常规 10 33 36 7" xfId="8273"/>
    <cellStyle name="差 2 5 2 2" xfId="8274"/>
    <cellStyle name="差 2 6" xfId="8275"/>
    <cellStyle name="常规 10 19 11 9" xfId="8276"/>
    <cellStyle name="常规 10 24 11 9" xfId="8277"/>
    <cellStyle name="差 2 6 2" xfId="8278"/>
    <cellStyle name="常规 10 28 37 7" xfId="8279"/>
    <cellStyle name="常规 10 33 37 7" xfId="8280"/>
    <cellStyle name="差 2 6 2 2" xfId="8281"/>
    <cellStyle name="差 2 7" xfId="8282"/>
    <cellStyle name="差 2 7 2" xfId="8283"/>
    <cellStyle name="常规 10 28 38 7" xfId="8284"/>
    <cellStyle name="常规 10 33 38 7" xfId="8285"/>
    <cellStyle name="差 2 7 2 2" xfId="8286"/>
    <cellStyle name="常规 2 43 37 4" xfId="8287"/>
    <cellStyle name="差 2 8" xfId="8288"/>
    <cellStyle name="常规 10 28 39 7" xfId="8289"/>
    <cellStyle name="常规 10 33 39 7" xfId="8290"/>
    <cellStyle name="差 2 8 2" xfId="8291"/>
    <cellStyle name="常规 2 46 2 2 11" xfId="8292"/>
    <cellStyle name="常规 2 51 2 2 11" xfId="8293"/>
    <cellStyle name="差 2 8 2 2" xfId="8294"/>
    <cellStyle name="差 2 9" xfId="8295"/>
    <cellStyle name="差 2 9 2" xfId="8296"/>
    <cellStyle name="常规 10 27 18" xfId="8297"/>
    <cellStyle name="常规 10 27 23" xfId="8298"/>
    <cellStyle name="常规 10 32 18" xfId="8299"/>
    <cellStyle name="常规 10 32 23" xfId="8300"/>
    <cellStyle name="差 2 9 2 2" xfId="8301"/>
    <cellStyle name="常规 10 27 18 2" xfId="8302"/>
    <cellStyle name="常规 10 27 23 2" xfId="8303"/>
    <cellStyle name="常规 10 32 18 2" xfId="8304"/>
    <cellStyle name="常规 10 32 23 2" xfId="8305"/>
    <cellStyle name="常规 2 40 10 6" xfId="8306"/>
    <cellStyle name="差 25" xfId="8307"/>
    <cellStyle name="差 30" xfId="8308"/>
    <cellStyle name="常规 2 43 17" xfId="8309"/>
    <cellStyle name="常规 2 43 22" xfId="8310"/>
    <cellStyle name="常规 10 11 27 7" xfId="8311"/>
    <cellStyle name="常规 10 11 32 7" xfId="8312"/>
    <cellStyle name="差 25 2" xfId="8313"/>
    <cellStyle name="差 30 2" xfId="8314"/>
    <cellStyle name="常规 2 43 17 2" xfId="8315"/>
    <cellStyle name="常规 2 43 22 2" xfId="8316"/>
    <cellStyle name="常规 2 40 10 7" xfId="8317"/>
    <cellStyle name="差 26" xfId="8318"/>
    <cellStyle name="差 31" xfId="8319"/>
    <cellStyle name="常规 2 43 18" xfId="8320"/>
    <cellStyle name="常规 2 43 23" xfId="8321"/>
    <cellStyle name="常规 10 11 28 7" xfId="8322"/>
    <cellStyle name="常规 10 11 33 7" xfId="8323"/>
    <cellStyle name="常规 10 26 37 10" xfId="8324"/>
    <cellStyle name="常规 10 31 37 10" xfId="8325"/>
    <cellStyle name="差 26 2" xfId="8326"/>
    <cellStyle name="差 31 2" xfId="8327"/>
    <cellStyle name="常规 2 43 18 2" xfId="8328"/>
    <cellStyle name="常规 2 43 23 2" xfId="8329"/>
    <cellStyle name="常规 2 40 10 8" xfId="8330"/>
    <cellStyle name="差 27" xfId="8331"/>
    <cellStyle name="差 32" xfId="8332"/>
    <cellStyle name="常规 2 43 19" xfId="8333"/>
    <cellStyle name="常规 2 43 24" xfId="8334"/>
    <cellStyle name="常规 10 11 29 7" xfId="8335"/>
    <cellStyle name="常规 10 11 34 7" xfId="8336"/>
    <cellStyle name="差 27 2" xfId="8337"/>
    <cellStyle name="常规 2 43 19 2" xfId="8338"/>
    <cellStyle name="常规 2 43 24 2" xfId="8339"/>
    <cellStyle name="常规 2 40 10 9" xfId="8340"/>
    <cellStyle name="差 28" xfId="8341"/>
    <cellStyle name="常规 2 43 25" xfId="8342"/>
    <cellStyle name="常规 2 43 30" xfId="8343"/>
    <cellStyle name="常规 10 11 35 7" xfId="8344"/>
    <cellStyle name="常规 10 11 40 7" xfId="8345"/>
    <cellStyle name="常规 10 29 2 8" xfId="8346"/>
    <cellStyle name="常规 10 34 2 8" xfId="8347"/>
    <cellStyle name="差 28 2" xfId="8348"/>
    <cellStyle name="常规 2 43 25 2" xfId="8349"/>
    <cellStyle name="常规 2 43 30 2" xfId="8350"/>
    <cellStyle name="差 29" xfId="8351"/>
    <cellStyle name="常规 2 43 26" xfId="8352"/>
    <cellStyle name="常规 2 43 31" xfId="8353"/>
    <cellStyle name="常规 10 11 36 7" xfId="8354"/>
    <cellStyle name="常规 10 29 3 8" xfId="8355"/>
    <cellStyle name="常规 10 34 3 8" xfId="8356"/>
    <cellStyle name="差 29 2" xfId="8357"/>
    <cellStyle name="常规 2 43 26 2" xfId="8358"/>
    <cellStyle name="常规 2 43 31 2" xfId="8359"/>
    <cellStyle name="差 3" xfId="8360"/>
    <cellStyle name="常规 2 10 9 10" xfId="8361"/>
    <cellStyle name="差 3 2" xfId="8362"/>
    <cellStyle name="常规 10 19 12 5" xfId="8363"/>
    <cellStyle name="常规 10 24 12 5" xfId="8364"/>
    <cellStyle name="差 3 2 2" xfId="8365"/>
    <cellStyle name="差 3 3" xfId="8366"/>
    <cellStyle name="常规 10 19 12 6" xfId="8367"/>
    <cellStyle name="常规 10 24 12 6" xfId="8368"/>
    <cellStyle name="差 3 4" xfId="8369"/>
    <cellStyle name="常规 10 19 12 7" xfId="8370"/>
    <cellStyle name="常规 10 24 12 7" xfId="8371"/>
    <cellStyle name="差 3 5" xfId="8372"/>
    <cellStyle name="常规 10 19 12 8" xfId="8373"/>
    <cellStyle name="常规 10 24 12 8" xfId="8374"/>
    <cellStyle name="差 3 6" xfId="8375"/>
    <cellStyle name="常规 10 19 12 9" xfId="8376"/>
    <cellStyle name="常规 10 24 12 9" xfId="8377"/>
    <cellStyle name="差 3 6 2" xfId="8378"/>
    <cellStyle name="差 4" xfId="8379"/>
    <cellStyle name="常规 2 10 9 11" xfId="8380"/>
    <cellStyle name="差 4 2" xfId="8381"/>
    <cellStyle name="常规 10 19 13 5" xfId="8382"/>
    <cellStyle name="常规 10 24 13 5" xfId="8383"/>
    <cellStyle name="差 4 2 2" xfId="8384"/>
    <cellStyle name="差 5" xfId="8385"/>
    <cellStyle name="差 5 2" xfId="8386"/>
    <cellStyle name="常规 10 19 14 5" xfId="8387"/>
    <cellStyle name="常规 10 24 14 5" xfId="8388"/>
    <cellStyle name="差 5 2 2" xfId="8389"/>
    <cellStyle name="差 6" xfId="8390"/>
    <cellStyle name="差 6 2" xfId="8391"/>
    <cellStyle name="常规 10 19 15 5" xfId="8392"/>
    <cellStyle name="常规 10 19 20 5" xfId="8393"/>
    <cellStyle name="常规 10 24 15 5" xfId="8394"/>
    <cellStyle name="常规 10 24 20 5" xfId="8395"/>
    <cellStyle name="差 6 2 2" xfId="8396"/>
    <cellStyle name="差 7 2 2" xfId="8397"/>
    <cellStyle name="常规 10 29 28 7" xfId="8398"/>
    <cellStyle name="常规 10 29 33 7" xfId="8399"/>
    <cellStyle name="常规 10 34 28 7" xfId="8400"/>
    <cellStyle name="常规 10 34 33 7" xfId="8401"/>
    <cellStyle name="差 8" xfId="8402"/>
    <cellStyle name="差 8 2" xfId="8403"/>
    <cellStyle name="常规 10 19 17 5" xfId="8404"/>
    <cellStyle name="常规 10 19 22 5" xfId="8405"/>
    <cellStyle name="常规 10 24 17 5" xfId="8406"/>
    <cellStyle name="常规 10 24 22 5" xfId="8407"/>
    <cellStyle name="差 8 2 2" xfId="8408"/>
    <cellStyle name="差_工程量清单_报价2011.10.17" xfId="8409"/>
    <cellStyle name="差 9" xfId="8410"/>
    <cellStyle name="差 9 2" xfId="8411"/>
    <cellStyle name="常规 10 19 18 5" xfId="8412"/>
    <cellStyle name="常规 10 19 23 5" xfId="8413"/>
    <cellStyle name="常规 10 24 18 5" xfId="8414"/>
    <cellStyle name="常规 10 24 23 5" xfId="8415"/>
    <cellStyle name="差_.金色家园销售厅及样板房结算清单(09.01)" xfId="8416"/>
    <cellStyle name="常规 10 3 38 5" xfId="8417"/>
    <cellStyle name="常规 10 12 29 10" xfId="8418"/>
    <cellStyle name="常规 10 12 34 10" xfId="8419"/>
    <cellStyle name="常规 2 40 2 4" xfId="8420"/>
    <cellStyle name="差_.金色家园销售厅及样板房结算清单(09.01)_散楼梯间一层至三层）楼道部分参照城南逸家及市场行情" xfId="8421"/>
    <cellStyle name="差_【发】投标2013.7.25" xfId="8422"/>
    <cellStyle name="差_001-10 报价表单价调整_276A 上海绿城四栋合计" xfId="8423"/>
    <cellStyle name="差_02.长沙结算(打印)" xfId="8424"/>
    <cellStyle name="差_02.长沙结算(打印)_散楼梯间一层至三层）楼道部分参照城南逸家及市场行情" xfId="8425"/>
    <cellStyle name="差_09 线条清单" xfId="8426"/>
    <cellStyle name="差_1#楼样板区幕墙（1底~4层顶）-12.6" xfId="8427"/>
    <cellStyle name="差_1#楼样板区幕墙（1底~4层顶）-12.6 2 2" xfId="8428"/>
    <cellStyle name="差_1#楼样板区幕墙（1底~4层顶）-12.6 2 2 2" xfId="8429"/>
    <cellStyle name="差_1#楼样板区幕墙（1底~4层顶）-12.6 2 3" xfId="8430"/>
    <cellStyle name="差_1#楼样板区幕墙（1底~4层顶）-12.6 3 2" xfId="8431"/>
    <cellStyle name="差_1#楼样板区幕墙（1底~4层顶）-20131204晚段 4" xfId="8432"/>
    <cellStyle name="差_1#楼样板区幕墙（1底~4层顶）-12.6 4" xfId="8433"/>
    <cellStyle name="差_1#楼样板区幕墙（1底~4层顶）-12.6 4 2" xfId="8434"/>
    <cellStyle name="差_1#楼样板区幕墙（1底~4层顶）-12.6 5" xfId="8435"/>
    <cellStyle name="常规 2 5 2 2 2" xfId="8436"/>
    <cellStyle name="差_1#楼样板区幕墙（1底~4层顶）-12.6 5 2" xfId="8437"/>
    <cellStyle name="差_1#楼样板区幕墙（1底~4层顶）-12.6 6" xfId="8438"/>
    <cellStyle name="差_1#楼样板区幕墙（1底~4层顶）-20131204晚段 2" xfId="8439"/>
    <cellStyle name="差_1#楼样板区幕墙（1底~4层顶）-20131204晚段 2 2" xfId="8440"/>
    <cellStyle name="差_1#楼样板区幕墙（1底~4层顶）-20131204晚段 2 2 2" xfId="8441"/>
    <cellStyle name="差_1#楼样板区幕墙（1底~4层顶）-20131204晚段 2 3" xfId="8442"/>
    <cellStyle name="差_1#楼样板区幕墙（1底~4层顶）-20131204晚段 3" xfId="8443"/>
    <cellStyle name="差_1#楼样板区幕墙（1底~4层顶）-20131204晚段 3 2" xfId="8444"/>
    <cellStyle name="常规 3 12" xfId="8445"/>
    <cellStyle name="差_1#楼样板区幕墙（1底~4层顶）-20131204晚段 4 2" xfId="8446"/>
    <cellStyle name="常规 3 57" xfId="8447"/>
    <cellStyle name="常规 3 62" xfId="8448"/>
    <cellStyle name="差_1#楼样板区幕墙（1底~4层顶）-20131204晚段 5" xfId="8449"/>
    <cellStyle name="差_1#楼样板区幕墙（1底~4层顶）-20131204晚段 5 2" xfId="8450"/>
    <cellStyle name="差_1#楼样板区幕墙（1底~4层顶）-20131204晚段 6" xfId="8451"/>
    <cellStyle name="差_1#楼样板区幕墙（1底~4层顶）成本" xfId="8452"/>
    <cellStyle name="差_1#楼样板区幕墙（1底~4层顶）成本 2" xfId="8453"/>
    <cellStyle name="差_1#楼样板区幕墙（1底~4层顶）成本 2 2" xfId="8454"/>
    <cellStyle name="差_1#楼样板区幕墙（1底~4层顶）成本 2 2 2" xfId="8455"/>
    <cellStyle name="差_1#楼样板区幕墙（1底~4层顶）成本 2 3" xfId="8456"/>
    <cellStyle name="差_1#楼样板区幕墙（1底~4层顶）成本 3" xfId="8457"/>
    <cellStyle name="差_1#楼样板区幕墙（1底~4层顶）成本 4" xfId="8458"/>
    <cellStyle name="差_1#楼样板区幕墙（1底~4层顶）成本 5" xfId="8459"/>
    <cellStyle name="常规 13 17 10" xfId="8460"/>
    <cellStyle name="差_1#楼样板区幕墙（1底~4层顶）成本 5 2" xfId="8461"/>
    <cellStyle name="差_1#楼样板区幕墙（1底~4层顶）成本 6" xfId="8462"/>
    <cellStyle name="常规 13 17 11" xfId="8463"/>
    <cellStyle name="差_1#楼样板区幕墙（1底~4层顶）成本(优化)" xfId="8464"/>
    <cellStyle name="差_1#楼样板区幕墙（1底~4层顶）成本(优化) 2" xfId="8465"/>
    <cellStyle name="常规 10 15 39 6" xfId="8466"/>
    <cellStyle name="常规 10 20 39 6" xfId="8467"/>
    <cellStyle name="差_1#楼样板区幕墙（1底~4层顶）成本(优化) 2 2" xfId="8468"/>
    <cellStyle name="差_1#楼样板区幕墙（1底~4层顶）成本(优化) 2 2 2" xfId="8469"/>
    <cellStyle name="常规 10 3 6 3" xfId="8470"/>
    <cellStyle name="差_1#楼样板区幕墙（1底~4层顶）成本(优化) 2 3" xfId="8471"/>
    <cellStyle name="差_1#楼样板区幕墙（1底~4层顶）成本(优化) 3" xfId="8472"/>
    <cellStyle name="常规 10 15 39 7" xfId="8473"/>
    <cellStyle name="常规 10 20 39 7" xfId="8474"/>
    <cellStyle name="常规 2 47 29 2" xfId="8475"/>
    <cellStyle name="常规 2 47 34 2" xfId="8476"/>
    <cellStyle name="常规 2 52 29 2" xfId="8477"/>
    <cellStyle name="常规 2 52 34 2" xfId="8478"/>
    <cellStyle name="差_1#楼样板区幕墙（1底~4层顶）成本(优化) 3 2" xfId="8479"/>
    <cellStyle name="差_1#楼样板区幕墙（1底~4层顶）成本(优化) 4 2" xfId="8480"/>
    <cellStyle name="差_1#楼样板区幕墙（1底~4层顶）成本(优化) 5 2" xfId="8481"/>
    <cellStyle name="差_1-1#楼的价格" xfId="8482"/>
    <cellStyle name="差_1-1#楼的价格 2" xfId="8483"/>
    <cellStyle name="差_1-1#楼的价格 2 2 2" xfId="8484"/>
    <cellStyle name="差_1-1#楼的价格 2 5" xfId="8485"/>
    <cellStyle name="差_1-1#楼的价格 2 6" xfId="8486"/>
    <cellStyle name="差_1-1#楼的价格 2 6 2" xfId="8487"/>
    <cellStyle name="差_1-1#楼的价格 3" xfId="8488"/>
    <cellStyle name="差_1-1#楼的价格 4" xfId="8489"/>
    <cellStyle name="差_1-1#楼的价格 5" xfId="8490"/>
    <cellStyle name="差_1-1#楼的价格 6" xfId="8491"/>
    <cellStyle name="差_1-1#楼的价格 7" xfId="8492"/>
    <cellStyle name="差_12.12主材耗量统计 及材料表补齐" xfId="8493"/>
    <cellStyle name="差_123" xfId="8494"/>
    <cellStyle name="常规 10 11 18 3" xfId="8495"/>
    <cellStyle name="常规 10 11 23 3" xfId="8496"/>
    <cellStyle name="差_130415附本" xfId="8497"/>
    <cellStyle name="差_130415附本_清单1~9#石材0625" xfId="8498"/>
    <cellStyle name="差_276A 上海绿城四栋合计" xfId="8499"/>
    <cellStyle name="差_4-汇总表及54#55#56#楼三标段暂估工程_工程量清单 崔" xfId="8500"/>
    <cellStyle name="差_4-汇总表及54#55#56#楼三标段暂估工程_工程量清单 崔 2" xfId="8501"/>
    <cellStyle name="差_4-汇总表及54#55#56#楼三标段暂估工程_工程量清单 崔 2 2" xfId="8502"/>
    <cellStyle name="常规 2 2 2 3 4 3" xfId="8503"/>
    <cellStyle name="差_4-汇总表及54#55#56#楼三标段暂估工程_工程量清单 崔 2 2 2" xfId="8504"/>
    <cellStyle name="常规 2 43 18 8" xfId="8505"/>
    <cellStyle name="常规 2 43 23 8" xfId="8506"/>
    <cellStyle name="差_4-汇总表及54#55#56#楼三标段暂估工程_工程量清单 崔 2 3" xfId="8507"/>
    <cellStyle name="常规 2 2 2 3 4 4" xfId="8508"/>
    <cellStyle name="差_4-汇总表及54#55#56#楼三标段暂估工程_工程量清单 崔 3" xfId="8509"/>
    <cellStyle name="差_4-汇总表及54#55#56#楼三标段暂估工程_工程量清单 崔 3 2" xfId="8510"/>
    <cellStyle name="差_4-汇总表及54#55#56#楼三标段暂估工程_工程量清单 崔 4" xfId="8511"/>
    <cellStyle name="差_4-汇总表及54#55#56#楼三标段暂估工程_工程量清单 崔 4 2" xfId="8512"/>
    <cellStyle name="差_4-汇总表及54#55#56#楼三标段暂估工程_工程量清单 崔 5" xfId="8513"/>
    <cellStyle name="差_4-汇总表及54#55#56#楼三标段暂估工程_工程量清单 崔 5 2" xfId="8514"/>
    <cellStyle name="差_664J 投标2010.09.05（发）" xfId="8515"/>
    <cellStyle name="差_664J 投标2010.09.05（发）_【发】投标2013.7.25" xfId="8516"/>
    <cellStyle name="差_664J 投标2010.09.05（发）_报价2011.10.17" xfId="8517"/>
    <cellStyle name="常规 10 9 18 7" xfId="8518"/>
    <cellStyle name="常规 10 9 23 7" xfId="8519"/>
    <cellStyle name="差_B7圳南利销售展厅及TH样板房装饰--结算081219(审核问题))_散楼梯间一层至三层）楼道部分参照城南逸家及市场行情" xfId="8520"/>
    <cellStyle name="差_Book1" xfId="8521"/>
    <cellStyle name="差_L04a" xfId="8522"/>
    <cellStyle name="差_L04a_1" xfId="8523"/>
    <cellStyle name="常规 2 9 11 10" xfId="8524"/>
    <cellStyle name="差_L04a_1_276A 上海绿城四栋合计" xfId="8525"/>
    <cellStyle name="常规 10 27 4 8" xfId="8526"/>
    <cellStyle name="常规 10 32 4 8" xfId="8527"/>
    <cellStyle name="常规 12 2 3 2 5 3" xfId="8528"/>
    <cellStyle name="差_L04a_1_S19-177-德国米黄" xfId="8529"/>
    <cellStyle name="差_L04型外立面石材汇总" xfId="8530"/>
    <cellStyle name="常规 10 10 2 2 11" xfId="8531"/>
    <cellStyle name="差_L04型外立面石材汇总_276A 上海绿城四栋合计" xfId="8532"/>
    <cellStyle name="差_L04型外立面石材汇总_S19-177-德国米黄" xfId="8533"/>
    <cellStyle name="常规 2 55 35 4" xfId="8534"/>
    <cellStyle name="常规 2 55 40 4" xfId="8535"/>
    <cellStyle name="差_L05外立面石材汇总" xfId="8536"/>
    <cellStyle name="差_L05外立面石材汇总_001-10 报价表单价调整" xfId="8537"/>
    <cellStyle name="差_L05外立面石材汇总_L04a" xfId="8538"/>
    <cellStyle name="常规 10 26 28 3" xfId="8539"/>
    <cellStyle name="常规 10 26 33 3" xfId="8540"/>
    <cellStyle name="常规 10 31 28 3" xfId="8541"/>
    <cellStyle name="常规 10 31 33 3" xfId="8542"/>
    <cellStyle name="差_L05外立面石材汇总_S01(159)" xfId="8543"/>
    <cellStyle name="常规 10 13 29 5" xfId="8544"/>
    <cellStyle name="常规 10 13 34 5" xfId="8545"/>
    <cellStyle name="常规 10 8 7 9" xfId="8546"/>
    <cellStyle name="差_L05外立面石材汇总_S02" xfId="8547"/>
    <cellStyle name="差_L05外立面石材汇总_S18" xfId="8548"/>
    <cellStyle name="差_L05外立面石材汇总_S19" xfId="8549"/>
    <cellStyle name="差_L05外立面石材汇总_S24" xfId="8550"/>
    <cellStyle name="差_L05外立面石材汇总_汇总" xfId="8551"/>
    <cellStyle name="差_L07a-202-新德米" xfId="8552"/>
    <cellStyle name="差_L07b-200-皇家米黄" xfId="8553"/>
    <cellStyle name="常规 10 14 39" xfId="8554"/>
    <cellStyle name="常规 10 14 44" xfId="8555"/>
    <cellStyle name="差_S01" xfId="8556"/>
    <cellStyle name="常规 10 27 19 9" xfId="8557"/>
    <cellStyle name="常规 10 27 24 9" xfId="8558"/>
    <cellStyle name="常规 10 32 19 9" xfId="8559"/>
    <cellStyle name="常规 10 32 24 9" xfId="8560"/>
    <cellStyle name="差_S01(159)_276A 上海绿城四栋合计" xfId="8561"/>
    <cellStyle name="差_S01(159)_S19-177-德国米黄" xfId="8562"/>
    <cellStyle name="差_S01_276A 上海绿城四栋合计" xfId="8563"/>
    <cellStyle name="差_s01-175-皇家米黄" xfId="8564"/>
    <cellStyle name="差_s01-179-枫丹白露细花" xfId="8565"/>
    <cellStyle name="常规 2 2 13 6" xfId="8566"/>
    <cellStyle name="差_S02" xfId="8567"/>
    <cellStyle name="差_S02_276A 上海绿城四栋合计" xfId="8568"/>
    <cellStyle name="常规 2 8 35 4" xfId="8569"/>
    <cellStyle name="常规 2 8 40 4" xfId="8570"/>
    <cellStyle name="差_S02_S19-177-德国米黄" xfId="8571"/>
    <cellStyle name="常规 10 17 2 2 10" xfId="8572"/>
    <cellStyle name="常规 10 22 2 2 10" xfId="8573"/>
    <cellStyle name="常规 2 41 2 2 7" xfId="8574"/>
    <cellStyle name="差_S02-171-德国米黄" xfId="8575"/>
    <cellStyle name="差_S02-187-德国米黄 " xfId="8576"/>
    <cellStyle name="差_S02-191-德国米黄  " xfId="8577"/>
    <cellStyle name="常规 10 4 9 8" xfId="8578"/>
    <cellStyle name="差_S02-198-德国米黄 " xfId="8579"/>
    <cellStyle name="差_S-06（葡萄牙木化石）" xfId="8580"/>
    <cellStyle name="常规 2 40 5 4" xfId="8581"/>
    <cellStyle name="差_S06-189-枫丹白露细花" xfId="8582"/>
    <cellStyle name="常规 2 56 35 3" xfId="8583"/>
    <cellStyle name="常规 2 56 40 3" xfId="8584"/>
    <cellStyle name="差_S06-195-皇家米黄" xfId="8585"/>
    <cellStyle name="差_S09" xfId="8586"/>
    <cellStyle name="差_S09_S19-177-德国米黄" xfId="8587"/>
    <cellStyle name="差_S09-176-枫丹白露中花" xfId="8588"/>
    <cellStyle name="差_S09-178-皇家米黄" xfId="8589"/>
    <cellStyle name="常规 10 10 2 2 5" xfId="8590"/>
    <cellStyle name="常规 10 18 4 10" xfId="8591"/>
    <cellStyle name="常规 10 23 4 10" xfId="8592"/>
    <cellStyle name="常规 10 5 39 10" xfId="8593"/>
    <cellStyle name="差_s10-183-德国米黄 " xfId="8594"/>
    <cellStyle name="常规 2 8 15 11" xfId="8595"/>
    <cellStyle name="常规 2 8 20 11" xfId="8596"/>
    <cellStyle name="差_S11(深德国石灰石)" xfId="8597"/>
    <cellStyle name="差_S11-173-新德米" xfId="8598"/>
    <cellStyle name="常规 10 27 29 8" xfId="8599"/>
    <cellStyle name="常规 10 27 34 8" xfId="8600"/>
    <cellStyle name="常规 10 32 29 8" xfId="8601"/>
    <cellStyle name="常规 10 32 34 8" xfId="8602"/>
    <cellStyle name="差_S11-181-新德米" xfId="8603"/>
    <cellStyle name="差_s12-184-皇家米黄" xfId="8604"/>
    <cellStyle name="差_S13-169-新德米" xfId="8605"/>
    <cellStyle name="常规 10 19 8 9" xfId="8606"/>
    <cellStyle name="常规 10 24 8 9" xfId="8607"/>
    <cellStyle name="常规 2 42 36 3" xfId="8608"/>
    <cellStyle name="常规 2 56 7 8" xfId="8609"/>
    <cellStyle name="差_S14-190-皇家米黄" xfId="8610"/>
    <cellStyle name="常规 10 25 4 10" xfId="8611"/>
    <cellStyle name="常规 10 30 4 10" xfId="8612"/>
    <cellStyle name="常规 10 35 4 2 6" xfId="8613"/>
    <cellStyle name="差_S14-197-皇家米黄 " xfId="8614"/>
    <cellStyle name="常规 2 41 12 2" xfId="8615"/>
    <cellStyle name="差_S17-167-皇家米黄" xfId="8616"/>
    <cellStyle name="常规 2 42 13 8" xfId="8617"/>
    <cellStyle name="差_S17-196-德国米黄" xfId="8618"/>
    <cellStyle name="差_S18" xfId="8619"/>
    <cellStyle name="差_S18_276A 上海绿城四栋合计" xfId="8620"/>
    <cellStyle name="常规 10 18 4 2 9" xfId="8621"/>
    <cellStyle name="常规 10 23 4 2 9" xfId="8622"/>
    <cellStyle name="常规 2 65" xfId="8623"/>
    <cellStyle name="常规 2 70" xfId="8624"/>
    <cellStyle name="差_S18_S19-177-德国米黄" xfId="8625"/>
    <cellStyle name="常规 10 15 36 10" xfId="8626"/>
    <cellStyle name="常规 10 20 36 10" xfId="8627"/>
    <cellStyle name="常规 10 28 11 4" xfId="8628"/>
    <cellStyle name="常规 10 33 11 4" xfId="8629"/>
    <cellStyle name="差_S19" xfId="8630"/>
    <cellStyle name="差_S24" xfId="8631"/>
    <cellStyle name="差_S19_276A 上海绿城四栋合计" xfId="8632"/>
    <cellStyle name="差_S24_276A 上海绿城四栋合计" xfId="8633"/>
    <cellStyle name="常规 2 2 2 3 3 2" xfId="8634"/>
    <cellStyle name="常规 4 2 2 19" xfId="8635"/>
    <cellStyle name="常规 4 2 2 24" xfId="8636"/>
    <cellStyle name="差_S19-177-德国米黄" xfId="8637"/>
    <cellStyle name="常规 10 6 16" xfId="8638"/>
    <cellStyle name="常规 10 6 21" xfId="8639"/>
    <cellStyle name="常规 2 47 35 5" xfId="8640"/>
    <cellStyle name="常规 2 47 40 5" xfId="8641"/>
    <cellStyle name="常规 2 52 35 5" xfId="8642"/>
    <cellStyle name="常规 2 52 40 5" xfId="8643"/>
    <cellStyle name="差_s23-194-枫丹白露细花 " xfId="8644"/>
    <cellStyle name="差_S24-185-德国米黄" xfId="8645"/>
    <cellStyle name="常规 2 55 35 5" xfId="8646"/>
    <cellStyle name="常规 2 55 40 5" xfId="8647"/>
    <cellStyle name="差_S24-192-德国米黄" xfId="8648"/>
    <cellStyle name="常规 2 57 35 5" xfId="8649"/>
    <cellStyle name="常规 2 57 40 5" xfId="8650"/>
    <cellStyle name="差_S25-168-枫丹白露细花" xfId="8651"/>
    <cellStyle name="差_S25-172-枫丹白露中花 " xfId="8652"/>
    <cellStyle name="差_报价12.10" xfId="8653"/>
    <cellStyle name="差_报价12.10 2" xfId="8654"/>
    <cellStyle name="差_报价12.9" xfId="8655"/>
    <cellStyle name="差_报价12.9 2" xfId="8656"/>
    <cellStyle name="差_报价12.9 2 2" xfId="8657"/>
    <cellStyle name="差_报价12.9 2 2 2" xfId="8658"/>
    <cellStyle name="差_报价12.9 2 3" xfId="8659"/>
    <cellStyle name="差_报价12.9 3" xfId="8660"/>
    <cellStyle name="差_报价12.9 3 2" xfId="8661"/>
    <cellStyle name="差_报价12.9 4 2" xfId="8662"/>
    <cellStyle name="差_报价12.9 5" xfId="8663"/>
    <cellStyle name="差_报价12.9 6" xfId="8664"/>
    <cellStyle name="差_参照清单" xfId="8665"/>
    <cellStyle name="差_参照清单_散楼梯间一层至三层）楼道部分参照城南逸家及市场行情" xfId="8666"/>
    <cellStyle name="常规 10 16 36 10" xfId="8667"/>
    <cellStyle name="常规 10 21 36 10" xfId="8668"/>
    <cellStyle name="差_大庆工程量清单（酒店报价）06-20" xfId="8669"/>
    <cellStyle name="差_第一次 成本" xfId="8670"/>
    <cellStyle name="差_第一次 成本 2 2" xfId="8671"/>
    <cellStyle name="差_福州结算书（送报12.5）" xfId="8672"/>
    <cellStyle name="常规 2 47 15" xfId="8673"/>
    <cellStyle name="常规 2 47 20" xfId="8674"/>
    <cellStyle name="常规 2 52 15" xfId="8675"/>
    <cellStyle name="常规 2 52 20" xfId="8676"/>
    <cellStyle name="差_附件1：(一标)" xfId="8677"/>
    <cellStyle name="常规 2 9 38" xfId="8678"/>
    <cellStyle name="常规 2 9 43" xfId="8679"/>
    <cellStyle name="差_附件1：(一标) 2" xfId="8680"/>
    <cellStyle name="常规 10 26 4 3" xfId="8681"/>
    <cellStyle name="常规 10 31 4 3" xfId="8682"/>
    <cellStyle name="常规 2 9 38 2" xfId="8683"/>
    <cellStyle name="差_附件1：(一标) 2 2" xfId="8684"/>
    <cellStyle name="差_附件1：(一标) 2 2 2" xfId="8685"/>
    <cellStyle name="差_附件1：(一标) 2 3" xfId="8686"/>
    <cellStyle name="差_附件1：(一标) 2 4" xfId="8687"/>
    <cellStyle name="差_附件1：(一标) 2 5" xfId="8688"/>
    <cellStyle name="常规 2 9 35 2" xfId="8689"/>
    <cellStyle name="常规 2 9 40 2" xfId="8690"/>
    <cellStyle name="差_附件1：(一标) 2 6" xfId="8691"/>
    <cellStyle name="常规 2 9 35 3" xfId="8692"/>
    <cellStyle name="常规 2 9 40 3" xfId="8693"/>
    <cellStyle name="差_附件1：(一标) 2 6 2" xfId="8694"/>
    <cellStyle name="差_附件1：(一标) 3" xfId="8695"/>
    <cellStyle name="常规 10 26 4 4" xfId="8696"/>
    <cellStyle name="常规 10 31 4 4" xfId="8697"/>
    <cellStyle name="常规 2 9 38 3" xfId="8698"/>
    <cellStyle name="差_附件1：(一标) 3 2" xfId="8699"/>
    <cellStyle name="差_附件1：(一标) 4" xfId="8700"/>
    <cellStyle name="常规 10 26 4 5" xfId="8701"/>
    <cellStyle name="常规 10 31 4 5" xfId="8702"/>
    <cellStyle name="常规 2 9 38 4" xfId="8703"/>
    <cellStyle name="差_附件1：(一标) 5" xfId="8704"/>
    <cellStyle name="常规 10 26 4 6" xfId="8705"/>
    <cellStyle name="常规 10 31 4 6" xfId="8706"/>
    <cellStyle name="常规 2 9 38 5" xfId="8707"/>
    <cellStyle name="差_附件1：(一标) 7" xfId="8708"/>
    <cellStyle name="常规 10 26 4 8" xfId="8709"/>
    <cellStyle name="常规 10 31 4 8" xfId="8710"/>
    <cellStyle name="常规 2 9 38 7" xfId="8711"/>
    <cellStyle name="差_附件1：(一标) 7 2" xfId="8712"/>
    <cellStyle name="强调文字颜色 5 2 5" xfId="8713"/>
    <cellStyle name="千位分隔 3 4 2 2" xfId="8714"/>
    <cellStyle name="差_工程量15#19#131111--李红岩" xfId="8715"/>
    <cellStyle name="差_工程量对比 13-1幕墙  核定 2" xfId="8716"/>
    <cellStyle name="常规 10 10 2 5" xfId="8717"/>
    <cellStyle name="常规 2 55 10" xfId="8718"/>
    <cellStyle name="差_工程量对比 13-1幕墙  核定 2 2" xfId="8719"/>
    <cellStyle name="常规 10 18 15 7" xfId="8720"/>
    <cellStyle name="常规 10 18 20 7" xfId="8721"/>
    <cellStyle name="常规 10 23 15 7" xfId="8722"/>
    <cellStyle name="常规 10 23 20 7" xfId="8723"/>
    <cellStyle name="常规 2 55 10 2" xfId="8724"/>
    <cellStyle name="差_工程量对比 13-1幕墙  核定 2 2 2" xfId="8725"/>
    <cellStyle name="差_工程量对比 13-1幕墙  核定 2 3" xfId="8726"/>
    <cellStyle name="常规 10 18 15 8" xfId="8727"/>
    <cellStyle name="常规 10 18 20 8" xfId="8728"/>
    <cellStyle name="常规 10 23 15 8" xfId="8729"/>
    <cellStyle name="常规 10 23 20 8" xfId="8730"/>
    <cellStyle name="计算 11 2" xfId="8731"/>
    <cellStyle name="常规 2 55 10 3" xfId="8732"/>
    <cellStyle name="差_工程量对比 13-1幕墙  核定 3" xfId="8733"/>
    <cellStyle name="常规 10 10 2 6" xfId="8734"/>
    <cellStyle name="常规 2 55 11" xfId="8735"/>
    <cellStyle name="差_工程量对比 13-1幕墙  核定 3 2" xfId="8736"/>
    <cellStyle name="注释 2 2 4 2" xfId="8737"/>
    <cellStyle name="常规 10 18 16 7" xfId="8738"/>
    <cellStyle name="常规 10 18 21 7" xfId="8739"/>
    <cellStyle name="常规 10 23 16 7" xfId="8740"/>
    <cellStyle name="常规 10 23 21 7" xfId="8741"/>
    <cellStyle name="常规 2 55 11 2" xfId="8742"/>
    <cellStyle name="差_工程量对比 13-1幕墙  核定 4" xfId="8743"/>
    <cellStyle name="常规 10 10 2 7" xfId="8744"/>
    <cellStyle name="常规 2 55 12" xfId="8745"/>
    <cellStyle name="差_工程量对比 13-1幕墙  核定 4 2" xfId="8746"/>
    <cellStyle name="注释 2 2 5 2" xfId="8747"/>
    <cellStyle name="常规 10 18 17 7" xfId="8748"/>
    <cellStyle name="常规 10 18 22 7" xfId="8749"/>
    <cellStyle name="常规 10 23 17 7" xfId="8750"/>
    <cellStyle name="常规 10 23 22 7" xfId="8751"/>
    <cellStyle name="常规 2 55 12 2" xfId="8752"/>
    <cellStyle name="差_工程量对比 13-1幕墙  核定 5" xfId="8753"/>
    <cellStyle name="常规 10 10 2 8" xfId="8754"/>
    <cellStyle name="常规 2 55 13" xfId="8755"/>
    <cellStyle name="差_工程量对比 13-1幕墙  核定 5 2" xfId="8756"/>
    <cellStyle name="常规 10 18 18 7" xfId="8757"/>
    <cellStyle name="常规 10 18 23 7" xfId="8758"/>
    <cellStyle name="常规 10 23 18 7" xfId="8759"/>
    <cellStyle name="常规 10 23 23 7" xfId="8760"/>
    <cellStyle name="常规 2 55 13 2" xfId="8761"/>
    <cellStyle name="差_工程量清单" xfId="8762"/>
    <cellStyle name="常规 10 4 2 3" xfId="8763"/>
    <cellStyle name="差_工程量清单（德国米黄报价）调整后" xfId="8764"/>
    <cellStyle name="差_工程量清单（德国米黄报价）调整后_最新杭州融创排屋工程量清单20" xfId="8765"/>
    <cellStyle name="常规 10 6 26 2" xfId="8766"/>
    <cellStyle name="常规 10 6 31 2" xfId="8767"/>
    <cellStyle name="差_工程量清单_【发】投标2013.7.25" xfId="8768"/>
    <cellStyle name="常规 2 41 38 9" xfId="8769"/>
    <cellStyle name="差_汇总_S19-177-德国米黄" xfId="8770"/>
    <cellStyle name="差_架空层会所清单（定标）" xfId="8771"/>
    <cellStyle name="差_架空层会所清单（定标）_散楼梯间一层至三层）楼道部分参照城南逸家及市场行情" xfId="8772"/>
    <cellStyle name="差_金色家园签证单" xfId="8773"/>
    <cellStyle name="常规 2 3 14 2 3 8" xfId="8774"/>
    <cellStyle name="差_金域蓝湾售楼部装修结算" xfId="8775"/>
    <cellStyle name="差_金域蓝湾售楼部装修结算_散楼梯间一层至三层）楼道部分参照城南逸家及市场行情" xfId="8776"/>
    <cellStyle name="差_绿城玫瑰园L05a外墙石材招标清单(修)" xfId="8777"/>
    <cellStyle name="差_绿城玫瑰园L05b外墙石材招标清单(修)" xfId="8778"/>
    <cellStyle name="常规 2 9 28 5" xfId="8779"/>
    <cellStyle name="常规 2 9 33 5" xfId="8780"/>
    <cellStyle name="强调文字颜色 2 6 3" xfId="8781"/>
    <cellStyle name="差_绿城玫瑰园L08a外墙石材招标清单(修)" xfId="8782"/>
    <cellStyle name="常规 10 17 17 7" xfId="8783"/>
    <cellStyle name="常规 10 17 22 7" xfId="8784"/>
    <cellStyle name="常规 10 22 17 7" xfId="8785"/>
    <cellStyle name="常规 10 22 22 7" xfId="8786"/>
    <cellStyle name="常规 2 49 12 2" xfId="8787"/>
    <cellStyle name="常规 2 54 12 2" xfId="8788"/>
    <cellStyle name="差_绿城玫瑰园L14外墙石材招标清单(修)" xfId="8789"/>
    <cellStyle name="常规 10 27 4 6" xfId="8790"/>
    <cellStyle name="常规 10 32 4 6" xfId="8791"/>
    <cellStyle name="差_排屋区石材幕墙报价汇总表示例" xfId="8792"/>
    <cellStyle name="常规 10 27 39 6" xfId="8793"/>
    <cellStyle name="常规 10 32 39 6" xfId="8794"/>
    <cellStyle name="差_七期别墅房型、石材选型、栋号" xfId="8795"/>
    <cellStyle name="差_清单7.24" xfId="8796"/>
    <cellStyle name="差_清单7.24 2 2 2" xfId="8797"/>
    <cellStyle name="差_清单7.24 2 6" xfId="8798"/>
    <cellStyle name="差_清单7.24 2 6 2" xfId="8799"/>
    <cellStyle name="差_清单7.24 7 2" xfId="8800"/>
    <cellStyle name="差_散楼梯间一层至三层）楼道部分参照城南逸家及市场行情" xfId="8801"/>
    <cellStyle name="差_四海逸家二期2号楼公共区域安装清单" xfId="8802"/>
    <cellStyle name="差_桃花园报价2011.12.09" xfId="8803"/>
    <cellStyle name="常规 10 16 13 11" xfId="8804"/>
    <cellStyle name="常规 10 21 13 11" xfId="8805"/>
    <cellStyle name="差_投标2010.08.05" xfId="8806"/>
    <cellStyle name="差_一标段" xfId="8807"/>
    <cellStyle name="差_长沙103、104样板房结算书（审核）" xfId="8808"/>
    <cellStyle name="差_长沙103、104样板房结算书2009.1" xfId="8809"/>
    <cellStyle name="差_舟山长峙岛别墅BC区（SN2户型）石材报价表格9.30" xfId="8810"/>
    <cellStyle name="差_舟山长峙岛石材工程量清单-新表式-" xfId="8811"/>
    <cellStyle name="差_舟山长峙岛石材工程量清单-新表式-_【发】投标2013.7.25" xfId="8812"/>
    <cellStyle name="差_舟山长峙岛石材工程量清单-新表式-_报价2011.10.17" xfId="8813"/>
    <cellStyle name="常规 10" xfId="8814"/>
    <cellStyle name="常规 10 10" xfId="8815"/>
    <cellStyle name="常规 10 10 10" xfId="8816"/>
    <cellStyle name="常规 10 10 10 10" xfId="8817"/>
    <cellStyle name="常规 10 10 10 11" xfId="8818"/>
    <cellStyle name="常规 10 10 10 2" xfId="8819"/>
    <cellStyle name="常规 10 10 11" xfId="8820"/>
    <cellStyle name="常规 2 44 39 2" xfId="8821"/>
    <cellStyle name="常规 10 10 11 10" xfId="8822"/>
    <cellStyle name="常规 10 10 11 11" xfId="8823"/>
    <cellStyle name="常规 10 10 11 2" xfId="8824"/>
    <cellStyle name="常规 10 10 11 3" xfId="8825"/>
    <cellStyle name="常规 10 10 11 4" xfId="8826"/>
    <cellStyle name="常规 10 10 11 5" xfId="8827"/>
    <cellStyle name="常规 10 10 11 6" xfId="8828"/>
    <cellStyle name="常规 10 10 11 7" xfId="8829"/>
    <cellStyle name="常规 10 10 11 8" xfId="8830"/>
    <cellStyle name="常规 10 10 11 9" xfId="8831"/>
    <cellStyle name="常规 10 10 12" xfId="8832"/>
    <cellStyle name="常规 2 44 39 3" xfId="8833"/>
    <cellStyle name="常规 10 10 12 2" xfId="8834"/>
    <cellStyle name="常规 10 10 12 3" xfId="8835"/>
    <cellStyle name="常规 10 10 13" xfId="8836"/>
    <cellStyle name="常规 2 44 39 4" xfId="8837"/>
    <cellStyle name="常规 10 10 13 10" xfId="8838"/>
    <cellStyle name="常规 10 10 13 11" xfId="8839"/>
    <cellStyle name="常规 10 10 13 2" xfId="8840"/>
    <cellStyle name="常规 10 10 13 3" xfId="8841"/>
    <cellStyle name="常规 10 10 13 4" xfId="8842"/>
    <cellStyle name="常规 10 10 13 5" xfId="8843"/>
    <cellStyle name="常规 10 10 13 6" xfId="8844"/>
    <cellStyle name="常规 10 10 13 7" xfId="8845"/>
    <cellStyle name="常规 10 10 13 8" xfId="8846"/>
    <cellStyle name="常规 10 10 13 9" xfId="8847"/>
    <cellStyle name="常规 10 10 14 10" xfId="8848"/>
    <cellStyle name="常规 2 7 4 3" xfId="8849"/>
    <cellStyle name="常规 10 10 14 11" xfId="8850"/>
    <cellStyle name="常规 2 7 4 4" xfId="8851"/>
    <cellStyle name="常规 10 10 14 3" xfId="8852"/>
    <cellStyle name="常规 10 10 14 4" xfId="8853"/>
    <cellStyle name="常规 10 10 14 5" xfId="8854"/>
    <cellStyle name="常规 10 10 14 6" xfId="8855"/>
    <cellStyle name="常规 10 10 14 7" xfId="8856"/>
    <cellStyle name="常规 10 10 14 8" xfId="8857"/>
    <cellStyle name="常规 10 10 14 9" xfId="8858"/>
    <cellStyle name="常规 10 10 15" xfId="8859"/>
    <cellStyle name="常规 10 10 20" xfId="8860"/>
    <cellStyle name="常规 2 44 39 6" xfId="8861"/>
    <cellStyle name="常规 10 10 15 10" xfId="8862"/>
    <cellStyle name="常规 10 10 20 10" xfId="8863"/>
    <cellStyle name="常规 2 7 9 3" xfId="8864"/>
    <cellStyle name="常规 10 10 15 11" xfId="8865"/>
    <cellStyle name="常规 10 10 20 11" xfId="8866"/>
    <cellStyle name="常规 2 7 9 4" xfId="8867"/>
    <cellStyle name="常规 10 10 15 2" xfId="8868"/>
    <cellStyle name="常规 10 10 20 2" xfId="8869"/>
    <cellStyle name="常规 10 10 15 3" xfId="8870"/>
    <cellStyle name="常规 10 10 20 3" xfId="8871"/>
    <cellStyle name="常规 10 10 15 4" xfId="8872"/>
    <cellStyle name="常规 10 10 20 4" xfId="8873"/>
    <cellStyle name="常规 10 10 15 5" xfId="8874"/>
    <cellStyle name="常规 10 10 20 5" xfId="8875"/>
    <cellStyle name="常规 10 10 15 6" xfId="8876"/>
    <cellStyle name="常规 10 10 20 6" xfId="8877"/>
    <cellStyle name="常规 10 10 15 7" xfId="8878"/>
    <cellStyle name="常规 10 10 20 7" xfId="8879"/>
    <cellStyle name="常规 2 42 10 2" xfId="8880"/>
    <cellStyle name="常规 10 10 15 8" xfId="8881"/>
    <cellStyle name="常规 10 10 20 8" xfId="8882"/>
    <cellStyle name="常规 2 42 10 3" xfId="8883"/>
    <cellStyle name="常规 10 10 15 9" xfId="8884"/>
    <cellStyle name="常规 10 10 20 9" xfId="8885"/>
    <cellStyle name="常规 2 42 10 4" xfId="8886"/>
    <cellStyle name="常规 10 10 16" xfId="8887"/>
    <cellStyle name="常规 10 10 21" xfId="8888"/>
    <cellStyle name="常规 2 44 39 7" xfId="8889"/>
    <cellStyle name="常规 10 10 16 10" xfId="8890"/>
    <cellStyle name="常规 10 10 21 10" xfId="8891"/>
    <cellStyle name="常规 10 10 16 11" xfId="8892"/>
    <cellStyle name="常规 10 10 21 11" xfId="8893"/>
    <cellStyle name="常规 10 10 16 2" xfId="8894"/>
    <cellStyle name="常规 10 10 21 2" xfId="8895"/>
    <cellStyle name="常规 10 10 16 3" xfId="8896"/>
    <cellStyle name="常规 10 10 21 3" xfId="8897"/>
    <cellStyle name="常规 10 10 16 4" xfId="8898"/>
    <cellStyle name="常规 10 10 21 4" xfId="8899"/>
    <cellStyle name="常规 10 10 16 5" xfId="8900"/>
    <cellStyle name="常规 10 10 21 5" xfId="8901"/>
    <cellStyle name="常规 10 10 16 6" xfId="8902"/>
    <cellStyle name="常规 10 10 21 6" xfId="8903"/>
    <cellStyle name="常规 10 10 16 7" xfId="8904"/>
    <cellStyle name="常规 10 10 21 7" xfId="8905"/>
    <cellStyle name="常规 2 42 11 2" xfId="8906"/>
    <cellStyle name="常规 10 10 16 8" xfId="8907"/>
    <cellStyle name="常规 10 10 21 8" xfId="8908"/>
    <cellStyle name="常规 2 42 11 3" xfId="8909"/>
    <cellStyle name="常规 10 10 16 9" xfId="8910"/>
    <cellStyle name="常规 10 10 21 9" xfId="8911"/>
    <cellStyle name="常规 2 42 11 4" xfId="8912"/>
    <cellStyle name="常规 10 10 17" xfId="8913"/>
    <cellStyle name="常规 10 10 22" xfId="8914"/>
    <cellStyle name="常规 2 44 39 8" xfId="8915"/>
    <cellStyle name="常规 10 10 17 11" xfId="8916"/>
    <cellStyle name="常规 10 10 22 11" xfId="8917"/>
    <cellStyle name="常规 10 10 17 2" xfId="8918"/>
    <cellStyle name="常规 10 10 22 2" xfId="8919"/>
    <cellStyle name="常规 10 10 17 3" xfId="8920"/>
    <cellStyle name="常规 10 10 22 3" xfId="8921"/>
    <cellStyle name="常规 10 10 17 4" xfId="8922"/>
    <cellStyle name="常规 10 10 22 4" xfId="8923"/>
    <cellStyle name="常规 10 10 17 5" xfId="8924"/>
    <cellStyle name="常规 10 10 22 5" xfId="8925"/>
    <cellStyle name="常规 10 10 17 6" xfId="8926"/>
    <cellStyle name="常规 10 10 22 6" xfId="8927"/>
    <cellStyle name="常规 10 10 17 7" xfId="8928"/>
    <cellStyle name="常规 10 10 22 7" xfId="8929"/>
    <cellStyle name="常规 2 42 12 2" xfId="8930"/>
    <cellStyle name="常规 10 10 17 8" xfId="8931"/>
    <cellStyle name="常规 10 10 22 8" xfId="8932"/>
    <cellStyle name="常规 2 42 12 3" xfId="8933"/>
    <cellStyle name="常规 10 10 17 9" xfId="8934"/>
    <cellStyle name="常规 10 10 22 9" xfId="8935"/>
    <cellStyle name="常规 2 42 12 4" xfId="8936"/>
    <cellStyle name="常规 10 10 18" xfId="8937"/>
    <cellStyle name="常规 10 10 23" xfId="8938"/>
    <cellStyle name="常规 2 44 39 9" xfId="8939"/>
    <cellStyle name="常规 10 10 18 10" xfId="8940"/>
    <cellStyle name="常规 10 10 23 10" xfId="8941"/>
    <cellStyle name="常规 10 10 18 11" xfId="8942"/>
    <cellStyle name="常规 10 10 23 11" xfId="8943"/>
    <cellStyle name="常规 10 10 18 3" xfId="8944"/>
    <cellStyle name="常规 10 10 23 3" xfId="8945"/>
    <cellStyle name="常规 10 10 18 4" xfId="8946"/>
    <cellStyle name="常规 10 10 23 4" xfId="8947"/>
    <cellStyle name="常规 10 10 18 5" xfId="8948"/>
    <cellStyle name="常规 10 10 23 5" xfId="8949"/>
    <cellStyle name="常规 10 10 18 6" xfId="8950"/>
    <cellStyle name="常规 10 10 23 6" xfId="8951"/>
    <cellStyle name="常规 10 10 18 7" xfId="8952"/>
    <cellStyle name="常规 10 10 23 7" xfId="8953"/>
    <cellStyle name="常规 2 42 13 2" xfId="8954"/>
    <cellStyle name="常规 10 10 18 8" xfId="8955"/>
    <cellStyle name="常规 10 10 23 8" xfId="8956"/>
    <cellStyle name="常规 2 42 13 3" xfId="8957"/>
    <cellStyle name="常规 10 10 18 9" xfId="8958"/>
    <cellStyle name="常规 10 10 23 9" xfId="8959"/>
    <cellStyle name="常规 2 42 13 4" xfId="8960"/>
    <cellStyle name="常规 10 10 19" xfId="8961"/>
    <cellStyle name="常规 10 10 24" xfId="8962"/>
    <cellStyle name="常规 10 10 19 10" xfId="8963"/>
    <cellStyle name="常规 10 10 24 10" xfId="8964"/>
    <cellStyle name="常规 2 8 4 3" xfId="8965"/>
    <cellStyle name="常规 10 10 19 11" xfId="8966"/>
    <cellStyle name="常规 10 10 24 11" xfId="8967"/>
    <cellStyle name="常规 2 8 4 4" xfId="8968"/>
    <cellStyle name="常规 10 10 19 2" xfId="8969"/>
    <cellStyle name="常规 10 10 24 2" xfId="8970"/>
    <cellStyle name="常规 10 10 19 3" xfId="8971"/>
    <cellStyle name="常规 10 10 24 3" xfId="8972"/>
    <cellStyle name="常规 10 10 19 4" xfId="8973"/>
    <cellStyle name="常规 10 10 24 4" xfId="8974"/>
    <cellStyle name="常规 10 10 19 5" xfId="8975"/>
    <cellStyle name="常规 10 10 24 5" xfId="8976"/>
    <cellStyle name="常规 10 10 19 6" xfId="8977"/>
    <cellStyle name="常规 10 10 24 6" xfId="8978"/>
    <cellStyle name="常规 10 10 19 7" xfId="8979"/>
    <cellStyle name="常规 10 10 24 7" xfId="8980"/>
    <cellStyle name="常规 2 42 14 2" xfId="8981"/>
    <cellStyle name="常规 10 10 19 8" xfId="8982"/>
    <cellStyle name="常规 10 10 24 8" xfId="8983"/>
    <cellStyle name="常规 2 42 14 3" xfId="8984"/>
    <cellStyle name="常规 10 10 19 9" xfId="8985"/>
    <cellStyle name="常规 10 10 24 9" xfId="8986"/>
    <cellStyle name="常规 2 42 14 4" xfId="8987"/>
    <cellStyle name="常规 10 10 2" xfId="8988"/>
    <cellStyle name="常规 10 10 2 10" xfId="8989"/>
    <cellStyle name="常规 10 10 2 11" xfId="8990"/>
    <cellStyle name="常规 10 10 2 12" xfId="8991"/>
    <cellStyle name="常规 10 10 2 2" xfId="8992"/>
    <cellStyle name="常规 10 10 2 2 10" xfId="8993"/>
    <cellStyle name="常规 10 10 2 2 2" xfId="8994"/>
    <cellStyle name="常规 10 18 12 7" xfId="8995"/>
    <cellStyle name="常规 10 23 12 7" xfId="8996"/>
    <cellStyle name="常规 10 10 2 2 3" xfId="8997"/>
    <cellStyle name="常规 10 18 12 8" xfId="8998"/>
    <cellStyle name="常规 10 23 12 8" xfId="8999"/>
    <cellStyle name="常规 10 10 2 2 4" xfId="9000"/>
    <cellStyle name="常规 10 18 12 9" xfId="9001"/>
    <cellStyle name="常规 10 23 12 9" xfId="9002"/>
    <cellStyle name="常规 10 10 2 2 6" xfId="9003"/>
    <cellStyle name="常规 10 18 4 11" xfId="9004"/>
    <cellStyle name="常规 10 23 4 11" xfId="9005"/>
    <cellStyle name="常规 10 5 39 11" xfId="9006"/>
    <cellStyle name="常规 10 10 2 2 7" xfId="9007"/>
    <cellStyle name="常规 10 18 4 12" xfId="9008"/>
    <cellStyle name="常规 10 23 4 12" xfId="9009"/>
    <cellStyle name="常规 10 10 2 2 8" xfId="9010"/>
    <cellStyle name="常规 10 10 2 2 9" xfId="9011"/>
    <cellStyle name="常规 10 10 2 4" xfId="9012"/>
    <cellStyle name="常规 10 10 25" xfId="9013"/>
    <cellStyle name="常规 10 10 30" xfId="9014"/>
    <cellStyle name="常规 10 10 25 2" xfId="9015"/>
    <cellStyle name="常规 10 10 30 2" xfId="9016"/>
    <cellStyle name="常规 10 10 25 3" xfId="9017"/>
    <cellStyle name="常规 10 10 30 3" xfId="9018"/>
    <cellStyle name="常规 10 10 25 4" xfId="9019"/>
    <cellStyle name="常规 10 10 30 4" xfId="9020"/>
    <cellStyle name="常规 10 10 25 5" xfId="9021"/>
    <cellStyle name="常规 10 10 30 5" xfId="9022"/>
    <cellStyle name="常规 10 10 25 6" xfId="9023"/>
    <cellStyle name="常规 10 10 30 6" xfId="9024"/>
    <cellStyle name="常规 10 10 25 7" xfId="9025"/>
    <cellStyle name="常规 10 10 30 7" xfId="9026"/>
    <cellStyle name="常规 2 42 15 2" xfId="9027"/>
    <cellStyle name="常规 2 42 20 2" xfId="9028"/>
    <cellStyle name="常规 10 10 25 8" xfId="9029"/>
    <cellStyle name="常规 10 10 30 8" xfId="9030"/>
    <cellStyle name="常规 2 42 15 3" xfId="9031"/>
    <cellStyle name="常规 2 42 20 3" xfId="9032"/>
    <cellStyle name="常规 10 10 25 9" xfId="9033"/>
    <cellStyle name="常规 10 10 30 9" xfId="9034"/>
    <cellStyle name="常规 2 42 15 4" xfId="9035"/>
    <cellStyle name="常规 2 42 20 4" xfId="9036"/>
    <cellStyle name="常规 10 10 26" xfId="9037"/>
    <cellStyle name="常规 10 10 31" xfId="9038"/>
    <cellStyle name="常规 10 10 26 10" xfId="9039"/>
    <cellStyle name="常规 10 10 31 10" xfId="9040"/>
    <cellStyle name="常规 10 10 26 11" xfId="9041"/>
    <cellStyle name="常规 10 10 31 11" xfId="9042"/>
    <cellStyle name="常规 10 10 26 2" xfId="9043"/>
    <cellStyle name="常规 10 10 31 2" xfId="9044"/>
    <cellStyle name="常规 10 10 26 3" xfId="9045"/>
    <cellStyle name="常规 10 10 31 3" xfId="9046"/>
    <cellStyle name="常规 10 10 26 4" xfId="9047"/>
    <cellStyle name="常规 10 10 31 4" xfId="9048"/>
    <cellStyle name="常规 10 10 26 5" xfId="9049"/>
    <cellStyle name="常规 10 10 31 5" xfId="9050"/>
    <cellStyle name="常规 10 10 26 6" xfId="9051"/>
    <cellStyle name="常规 10 10 31 6" xfId="9052"/>
    <cellStyle name="常规 10 10 26 7" xfId="9053"/>
    <cellStyle name="常规 10 10 31 7" xfId="9054"/>
    <cellStyle name="常规 2 42 16 2" xfId="9055"/>
    <cellStyle name="常规 2 42 21 2" xfId="9056"/>
    <cellStyle name="常规 10 10 26 8" xfId="9057"/>
    <cellStyle name="常规 10 10 31 8" xfId="9058"/>
    <cellStyle name="常规 2 42 16 3" xfId="9059"/>
    <cellStyle name="常规 2 42 21 3" xfId="9060"/>
    <cellStyle name="常规 10 10 26 9" xfId="9061"/>
    <cellStyle name="常规 10 10 31 9" xfId="9062"/>
    <cellStyle name="常规 2 42 16 4" xfId="9063"/>
    <cellStyle name="常规 2 42 21 4" xfId="9064"/>
    <cellStyle name="常规 10 10 27" xfId="9065"/>
    <cellStyle name="常规 10 10 32" xfId="9066"/>
    <cellStyle name="常规 10 10 27 10" xfId="9067"/>
    <cellStyle name="常规 10 10 32 10" xfId="9068"/>
    <cellStyle name="常规 10 10 27 11" xfId="9069"/>
    <cellStyle name="常规 10 10 32 11" xfId="9070"/>
    <cellStyle name="常规 4 12 2 2 2" xfId="9071"/>
    <cellStyle name="常规 10 10 27 2" xfId="9072"/>
    <cellStyle name="常规 10 10 32 2" xfId="9073"/>
    <cellStyle name="常规 10 10 27 5" xfId="9074"/>
    <cellStyle name="常规 10 10 32 5" xfId="9075"/>
    <cellStyle name="常规 10 10 27 6" xfId="9076"/>
    <cellStyle name="常规 10 10 32 6" xfId="9077"/>
    <cellStyle name="常规 10 10 27 7" xfId="9078"/>
    <cellStyle name="常规 10 10 32 7" xfId="9079"/>
    <cellStyle name="常规 2 42 17 2" xfId="9080"/>
    <cellStyle name="常规 2 42 22 2" xfId="9081"/>
    <cellStyle name="常规 10 10 28" xfId="9082"/>
    <cellStyle name="常规 10 10 33" xfId="9083"/>
    <cellStyle name="常规 10 10 28 10" xfId="9084"/>
    <cellStyle name="常规 10 10 33 10" xfId="9085"/>
    <cellStyle name="常规 10 10 28 11" xfId="9086"/>
    <cellStyle name="常规 10 10 33 11" xfId="9087"/>
    <cellStyle name="常规 10 10 28 2" xfId="9088"/>
    <cellStyle name="常规 10 10 33 2" xfId="9089"/>
    <cellStyle name="常规 10 26 2 2 5" xfId="9090"/>
    <cellStyle name="常规 10 31 2 2 5" xfId="9091"/>
    <cellStyle name="常规 10 10 28 3" xfId="9092"/>
    <cellStyle name="常规 10 10 33 3" xfId="9093"/>
    <cellStyle name="常规 10 26 2 2 6" xfId="9094"/>
    <cellStyle name="常规 10 31 2 2 6" xfId="9095"/>
    <cellStyle name="常规 10 10 28 4" xfId="9096"/>
    <cellStyle name="常规 10 10 33 4" xfId="9097"/>
    <cellStyle name="常规 10 26 2 2 7" xfId="9098"/>
    <cellStyle name="常规 10 31 2 2 7" xfId="9099"/>
    <cellStyle name="常规 10 10 28 5" xfId="9100"/>
    <cellStyle name="常规 10 10 33 5" xfId="9101"/>
    <cellStyle name="常规 10 26 2 2 8" xfId="9102"/>
    <cellStyle name="常规 10 31 2 2 8" xfId="9103"/>
    <cellStyle name="常规 10 10 28 6" xfId="9104"/>
    <cellStyle name="常规 10 10 33 6" xfId="9105"/>
    <cellStyle name="常规 10 26 2 2 9" xfId="9106"/>
    <cellStyle name="常规 10 31 2 2 9" xfId="9107"/>
    <cellStyle name="常规 10 10 28 7" xfId="9108"/>
    <cellStyle name="常规 10 10 33 7" xfId="9109"/>
    <cellStyle name="常规 2 42 18 2" xfId="9110"/>
    <cellStyle name="常规 2 42 23 2" xfId="9111"/>
    <cellStyle name="常规 10 10 29" xfId="9112"/>
    <cellStyle name="常规 10 10 34" xfId="9113"/>
    <cellStyle name="常规 10 10 29 11" xfId="9114"/>
    <cellStyle name="常规 10 10 34 11" xfId="9115"/>
    <cellStyle name="常规 2 9 4 4" xfId="9116"/>
    <cellStyle name="常规 10 10 29 2" xfId="9117"/>
    <cellStyle name="常规 10 10 34 2" xfId="9118"/>
    <cellStyle name="常规 10 10 29 3" xfId="9119"/>
    <cellStyle name="常规 10 10 34 3" xfId="9120"/>
    <cellStyle name="常规 10 10 29 4" xfId="9121"/>
    <cellStyle name="常规 10 10 34 4" xfId="9122"/>
    <cellStyle name="常规 10 10 29 5" xfId="9123"/>
    <cellStyle name="常规 10 10 34 5" xfId="9124"/>
    <cellStyle name="常规 10 10 29 6" xfId="9125"/>
    <cellStyle name="常规 10 10 34 6" xfId="9126"/>
    <cellStyle name="常规 10 10 29 7" xfId="9127"/>
    <cellStyle name="常规 10 10 34 7" xfId="9128"/>
    <cellStyle name="常规 2 42 19 2" xfId="9129"/>
    <cellStyle name="常规 2 42 24 2" xfId="9130"/>
    <cellStyle name="常规 10 10 3" xfId="9131"/>
    <cellStyle name="常规 10 10 3 10" xfId="9132"/>
    <cellStyle name="常规 10 10 3 11" xfId="9133"/>
    <cellStyle name="常规 10 10 3 2" xfId="9134"/>
    <cellStyle name="常规 2 55 47" xfId="9135"/>
    <cellStyle name="常规 10 10 3 3" xfId="9136"/>
    <cellStyle name="常规 2 42 2 2" xfId="9137"/>
    <cellStyle name="常规 2 55 48" xfId="9138"/>
    <cellStyle name="常规 10 10 3 4" xfId="9139"/>
    <cellStyle name="常规 2 42 2 3" xfId="9140"/>
    <cellStyle name="常规 2 55 49" xfId="9141"/>
    <cellStyle name="常规 10 10 3 5" xfId="9142"/>
    <cellStyle name="常规 2 42 2 4" xfId="9143"/>
    <cellStyle name="常规 10 10 3 6" xfId="9144"/>
    <cellStyle name="常规 2 42 2 5" xfId="9145"/>
    <cellStyle name="常规 10 10 3 7" xfId="9146"/>
    <cellStyle name="常规 2 42 2 6" xfId="9147"/>
    <cellStyle name="常规 10 10 3 8" xfId="9148"/>
    <cellStyle name="常规 2 42 2 7" xfId="9149"/>
    <cellStyle name="常规 10 10 35" xfId="9150"/>
    <cellStyle name="常规 10 10 40" xfId="9151"/>
    <cellStyle name="常规 3 3 2 2" xfId="9152"/>
    <cellStyle name="常规 10 10 35 11" xfId="9153"/>
    <cellStyle name="常规 10 10 40 11" xfId="9154"/>
    <cellStyle name="常规 2 9 9 4" xfId="9155"/>
    <cellStyle name="常规 10 10 35 2" xfId="9156"/>
    <cellStyle name="常规 10 10 40 2" xfId="9157"/>
    <cellStyle name="常规 10 19 2 3" xfId="9158"/>
    <cellStyle name="常规 10 24 2 3" xfId="9159"/>
    <cellStyle name="常规 9 2 9" xfId="9160"/>
    <cellStyle name="常规 3 3 2 2 2" xfId="9161"/>
    <cellStyle name="常规 10 10 35 3" xfId="9162"/>
    <cellStyle name="常规 10 10 40 3" xfId="9163"/>
    <cellStyle name="常规 10 19 2 4" xfId="9164"/>
    <cellStyle name="常规 10 24 2 4" xfId="9165"/>
    <cellStyle name="常规 3 3 2 2 3" xfId="9166"/>
    <cellStyle name="常规 10 10 35 4" xfId="9167"/>
    <cellStyle name="常规 10 10 40 4" xfId="9168"/>
    <cellStyle name="常规 10 19 2 5" xfId="9169"/>
    <cellStyle name="常规 10 24 2 5" xfId="9170"/>
    <cellStyle name="常规 10 10 35 5" xfId="9171"/>
    <cellStyle name="常规 10 10 40 5" xfId="9172"/>
    <cellStyle name="常规 10 19 2 6" xfId="9173"/>
    <cellStyle name="常规 10 24 2 6" xfId="9174"/>
    <cellStyle name="常规 10 10 35 6" xfId="9175"/>
    <cellStyle name="常规 10 10 40 6" xfId="9176"/>
    <cellStyle name="常规 10 19 2 7" xfId="9177"/>
    <cellStyle name="常规 10 24 2 7" xfId="9178"/>
    <cellStyle name="常规 10 10 35 7" xfId="9179"/>
    <cellStyle name="常规 10 10 40 7" xfId="9180"/>
    <cellStyle name="常规 10 19 2 8" xfId="9181"/>
    <cellStyle name="常规 10 24 2 8" xfId="9182"/>
    <cellStyle name="常规 2 42 25 2" xfId="9183"/>
    <cellStyle name="常规 2 42 30 2" xfId="9184"/>
    <cellStyle name="常规 10 10 36" xfId="9185"/>
    <cellStyle name="常规 10 10 41" xfId="9186"/>
    <cellStyle name="常规 2 56 2" xfId="9187"/>
    <cellStyle name="常规 2 61 2" xfId="9188"/>
    <cellStyle name="常规 3 3 2 3" xfId="9189"/>
    <cellStyle name="常规 10 10 36 10" xfId="9190"/>
    <cellStyle name="常规 2 56 2 10" xfId="9191"/>
    <cellStyle name="常规 10 10 36 11" xfId="9192"/>
    <cellStyle name="常规 2 56 2 11" xfId="9193"/>
    <cellStyle name="常规 10 10 37" xfId="9194"/>
    <cellStyle name="常规 10 10 42" xfId="9195"/>
    <cellStyle name="常规 2 56 3" xfId="9196"/>
    <cellStyle name="常规 3 3 2 4" xfId="9197"/>
    <cellStyle name="常规 10 10 37 10" xfId="9198"/>
    <cellStyle name="常规 2 56 3 10" xfId="9199"/>
    <cellStyle name="常规 10 10 37 11" xfId="9200"/>
    <cellStyle name="常规 2 56 3 11" xfId="9201"/>
    <cellStyle name="常规 10 10 37 2" xfId="9202"/>
    <cellStyle name="常规 10 19 4 3" xfId="9203"/>
    <cellStyle name="常规 10 24 4 3" xfId="9204"/>
    <cellStyle name="常规 2 56 3 2" xfId="9205"/>
    <cellStyle name="常规 10 10 37 3" xfId="9206"/>
    <cellStyle name="常规 10 19 4 4" xfId="9207"/>
    <cellStyle name="常规 10 24 4 4" xfId="9208"/>
    <cellStyle name="常规 2 56 3 3" xfId="9209"/>
    <cellStyle name="常规 10 10 37 4" xfId="9210"/>
    <cellStyle name="常规 10 19 4 5" xfId="9211"/>
    <cellStyle name="常规 10 24 4 5" xfId="9212"/>
    <cellStyle name="常规 2 56 3 4" xfId="9213"/>
    <cellStyle name="常规 10 10 37 5" xfId="9214"/>
    <cellStyle name="常规 10 19 4 6" xfId="9215"/>
    <cellStyle name="常规 10 24 4 6" xfId="9216"/>
    <cellStyle name="常规 2 56 3 5" xfId="9217"/>
    <cellStyle name="常规 10 10 37 6" xfId="9218"/>
    <cellStyle name="常规 10 19 4 7" xfId="9219"/>
    <cellStyle name="常规 10 24 4 7" xfId="9220"/>
    <cellStyle name="常规 2 56 3 6" xfId="9221"/>
    <cellStyle name="常规 10 10 37 7" xfId="9222"/>
    <cellStyle name="常规 10 19 4 8" xfId="9223"/>
    <cellStyle name="常规 10 24 4 8" xfId="9224"/>
    <cellStyle name="常规 2 42 27 2" xfId="9225"/>
    <cellStyle name="常规 2 42 32 2" xfId="9226"/>
    <cellStyle name="常规 2 56 3 7" xfId="9227"/>
    <cellStyle name="常规 10 10 38" xfId="9228"/>
    <cellStyle name="常规 10 10 43" xfId="9229"/>
    <cellStyle name="常规 2 56 4" xfId="9230"/>
    <cellStyle name="常规 10 10 38 10" xfId="9231"/>
    <cellStyle name="常规 2 56 4 10" xfId="9232"/>
    <cellStyle name="常规 10 10 38 11" xfId="9233"/>
    <cellStyle name="常规 2 56 4 11" xfId="9234"/>
    <cellStyle name="常规 10 10 38 2" xfId="9235"/>
    <cellStyle name="常规 10 19 5 3" xfId="9236"/>
    <cellStyle name="常规 10 24 5 3" xfId="9237"/>
    <cellStyle name="常规 2 56 4 2" xfId="9238"/>
    <cellStyle name="常规 10 10 38 3" xfId="9239"/>
    <cellStyle name="常规 10 19 5 4" xfId="9240"/>
    <cellStyle name="常规 10 24 5 4" xfId="9241"/>
    <cellStyle name="常规 2 56 4 3" xfId="9242"/>
    <cellStyle name="常规 10 10 38 4" xfId="9243"/>
    <cellStyle name="常规 10 19 5 5" xfId="9244"/>
    <cellStyle name="常规 10 24 5 5" xfId="9245"/>
    <cellStyle name="常规 2 56 4 4" xfId="9246"/>
    <cellStyle name="常规 10 10 38 5" xfId="9247"/>
    <cellStyle name="常规 10 19 5 6" xfId="9248"/>
    <cellStyle name="常规 10 24 5 6" xfId="9249"/>
    <cellStyle name="常规 2 56 4 5" xfId="9250"/>
    <cellStyle name="常规 10 10 38 6" xfId="9251"/>
    <cellStyle name="常规 10 19 5 7" xfId="9252"/>
    <cellStyle name="常规 10 24 5 7" xfId="9253"/>
    <cellStyle name="常规 2 56 4 6" xfId="9254"/>
    <cellStyle name="常规 10 10 38 7" xfId="9255"/>
    <cellStyle name="常规 10 19 5 8" xfId="9256"/>
    <cellStyle name="常规 10 24 5 8" xfId="9257"/>
    <cellStyle name="常规 2 42 28 2" xfId="9258"/>
    <cellStyle name="常规 2 42 33 2" xfId="9259"/>
    <cellStyle name="常规 2 56 4 7" xfId="9260"/>
    <cellStyle name="常规 10 10 39" xfId="9261"/>
    <cellStyle name="常规 10 10 44" xfId="9262"/>
    <cellStyle name="常规 2 56 5" xfId="9263"/>
    <cellStyle name="常规 10 10 39 10" xfId="9264"/>
    <cellStyle name="常规 2 56 5 10" xfId="9265"/>
    <cellStyle name="常规 10 10 39 11" xfId="9266"/>
    <cellStyle name="常规 2 56 5 11" xfId="9267"/>
    <cellStyle name="常规 10 10 39 2" xfId="9268"/>
    <cellStyle name="常规 10 19 6 3" xfId="9269"/>
    <cellStyle name="常规 10 24 6 3" xfId="9270"/>
    <cellStyle name="常规 2 56 5 2" xfId="9271"/>
    <cellStyle name="常规 10 10 39 3" xfId="9272"/>
    <cellStyle name="常规 10 19 6 4" xfId="9273"/>
    <cellStyle name="常规 10 24 6 4" xfId="9274"/>
    <cellStyle name="常规 2 56 5 3" xfId="9275"/>
    <cellStyle name="常规 10 10 39 4" xfId="9276"/>
    <cellStyle name="常规 10 19 6 5" xfId="9277"/>
    <cellStyle name="常规 10 24 6 5" xfId="9278"/>
    <cellStyle name="常规 2 56 5 4" xfId="9279"/>
    <cellStyle name="常规 10 10 39 5" xfId="9280"/>
    <cellStyle name="常规 10 19 6 6" xfId="9281"/>
    <cellStyle name="常规 10 24 6 6" xfId="9282"/>
    <cellStyle name="常规 2 56 5 5" xfId="9283"/>
    <cellStyle name="常规 10 10 39 6" xfId="9284"/>
    <cellStyle name="常规 10 19 6 7" xfId="9285"/>
    <cellStyle name="常规 10 24 6 7" xfId="9286"/>
    <cellStyle name="常规 2 56 5 6" xfId="9287"/>
    <cellStyle name="常规 10 10 39 7" xfId="9288"/>
    <cellStyle name="常规 10 19 6 8" xfId="9289"/>
    <cellStyle name="常规 10 24 6 8" xfId="9290"/>
    <cellStyle name="常规 2 42 29 2" xfId="9291"/>
    <cellStyle name="常规 2 42 34 2" xfId="9292"/>
    <cellStyle name="常规 2 56 5 7" xfId="9293"/>
    <cellStyle name="常规 10 10 4" xfId="9294"/>
    <cellStyle name="常规 10 10 4 2" xfId="9295"/>
    <cellStyle name="常规 10 10 4 2 10" xfId="9296"/>
    <cellStyle name="常规 2 7 2 6" xfId="9297"/>
    <cellStyle name="常规 10 10 4 2 11" xfId="9298"/>
    <cellStyle name="常规 2 7 2 7" xfId="9299"/>
    <cellStyle name="常规 10 10 4 2 2" xfId="9300"/>
    <cellStyle name="常规 10 10 4 2 3" xfId="9301"/>
    <cellStyle name="常规 10 10 4 2 4" xfId="9302"/>
    <cellStyle name="常规 10 10 4 2 5" xfId="9303"/>
    <cellStyle name="常规 10 10 4 2 6" xfId="9304"/>
    <cellStyle name="常规 10 10 4 3" xfId="9305"/>
    <cellStyle name="常规 2 42 3 2" xfId="9306"/>
    <cellStyle name="常规 10 10 4 4" xfId="9307"/>
    <cellStyle name="常规 2 42 3 3" xfId="9308"/>
    <cellStyle name="常规 2 42 3 4" xfId="9309"/>
    <cellStyle name="常规 10 10 4 5" xfId="9310"/>
    <cellStyle name="常规 2 44 39 10" xfId="9311"/>
    <cellStyle name="常规 2 42 3 5" xfId="9312"/>
    <cellStyle name="常规 10 10 4 6" xfId="9313"/>
    <cellStyle name="常规 2 44 39 11" xfId="9314"/>
    <cellStyle name="常规 10 10 4 7" xfId="9315"/>
    <cellStyle name="常规 2 42 3 6" xfId="9316"/>
    <cellStyle name="常规 10 10 4 8" xfId="9317"/>
    <cellStyle name="常规 2 42 3 7" xfId="9318"/>
    <cellStyle name="常规 10 10 45" xfId="9319"/>
    <cellStyle name="常规 10 10 50" xfId="9320"/>
    <cellStyle name="常规 2 56 6" xfId="9321"/>
    <cellStyle name="常规 10 10 46" xfId="9322"/>
    <cellStyle name="常规 2 56 7" xfId="9323"/>
    <cellStyle name="常规 10 10 47" xfId="9324"/>
    <cellStyle name="常规 2 56 8" xfId="9325"/>
    <cellStyle name="常规 10 10 48" xfId="9326"/>
    <cellStyle name="常规 2 56 9" xfId="9327"/>
    <cellStyle name="常规 10 10 49" xfId="9328"/>
    <cellStyle name="常规 10 10 5" xfId="9329"/>
    <cellStyle name="常规 10 10 5 10" xfId="9330"/>
    <cellStyle name="常规 2 42 12 5" xfId="9331"/>
    <cellStyle name="常规 10 10 5 11" xfId="9332"/>
    <cellStyle name="常规 2 42 12 6" xfId="9333"/>
    <cellStyle name="常规 10 10 5 2" xfId="9334"/>
    <cellStyle name="常规 10 10 5 3" xfId="9335"/>
    <cellStyle name="常规 2 42 4 2" xfId="9336"/>
    <cellStyle name="常规 10 10 5 4" xfId="9337"/>
    <cellStyle name="常规 2 42 4 3" xfId="9338"/>
    <cellStyle name="常规 10 10 5 6" xfId="9339"/>
    <cellStyle name="常规 2 42 4 5" xfId="9340"/>
    <cellStyle name="常规 10 10 5 7" xfId="9341"/>
    <cellStyle name="常规 2 42 4 6" xfId="9342"/>
    <cellStyle name="常规 10 10 5 8" xfId="9343"/>
    <cellStyle name="常规 2 42 4 7" xfId="9344"/>
    <cellStyle name="常规 10 10 6" xfId="9345"/>
    <cellStyle name="常规 10 10 6 2" xfId="9346"/>
    <cellStyle name="常规 10 10 6 3" xfId="9347"/>
    <cellStyle name="常规 2 42 5 2" xfId="9348"/>
    <cellStyle name="常规 10 10 6 4" xfId="9349"/>
    <cellStyle name="常规 2 42 5 3" xfId="9350"/>
    <cellStyle name="常规 10 10 6 5" xfId="9351"/>
    <cellStyle name="常规 2 42 5 4" xfId="9352"/>
    <cellStyle name="常规 10 10 6 6" xfId="9353"/>
    <cellStyle name="常规 2 42 5 5" xfId="9354"/>
    <cellStyle name="常规 10 10 6 7" xfId="9355"/>
    <cellStyle name="常规 2 42 5 6" xfId="9356"/>
    <cellStyle name="常规 10 10 6 8" xfId="9357"/>
    <cellStyle name="常规 2 42 5 7" xfId="9358"/>
    <cellStyle name="常规 10 10 6 9" xfId="9359"/>
    <cellStyle name="常规 2 42 5 8" xfId="9360"/>
    <cellStyle name="常规 10 10 7" xfId="9361"/>
    <cellStyle name="常规 10 10 7 2" xfId="9362"/>
    <cellStyle name="常规 10 10 7 3" xfId="9363"/>
    <cellStyle name="常规 2 42 6 2" xfId="9364"/>
    <cellStyle name="常规 10 10 7 4" xfId="9365"/>
    <cellStyle name="常规 2 42 6 3" xfId="9366"/>
    <cellStyle name="常规 10 10 7 5" xfId="9367"/>
    <cellStyle name="常规 2 42 6 4" xfId="9368"/>
    <cellStyle name="常规 2 56 10" xfId="9369"/>
    <cellStyle name="常规 10 10 7 6" xfId="9370"/>
    <cellStyle name="常规 2 42 6 5" xfId="9371"/>
    <cellStyle name="常规 2 56 11" xfId="9372"/>
    <cellStyle name="常规 10 10 7 7" xfId="9373"/>
    <cellStyle name="常规 2 42 6 6" xfId="9374"/>
    <cellStyle name="常规 2 56 12" xfId="9375"/>
    <cellStyle name="常规 10 10 7 8" xfId="9376"/>
    <cellStyle name="常规 2 42 6 7" xfId="9377"/>
    <cellStyle name="常规 2 56 13" xfId="9378"/>
    <cellStyle name="常规 10 10 7 9" xfId="9379"/>
    <cellStyle name="常规 2 42 6 8" xfId="9380"/>
    <cellStyle name="常规 2 56 14" xfId="9381"/>
    <cellStyle name="常规 10 10 8" xfId="9382"/>
    <cellStyle name="常规 10 15 18 2" xfId="9383"/>
    <cellStyle name="常规 10 15 23 2" xfId="9384"/>
    <cellStyle name="常规 10 20 18 2" xfId="9385"/>
    <cellStyle name="常规 10 20 23 2" xfId="9386"/>
    <cellStyle name="常规 10 10 8 11" xfId="9387"/>
    <cellStyle name="常规 2 42 37 6" xfId="9388"/>
    <cellStyle name="常规 10 10 8 2" xfId="9389"/>
    <cellStyle name="常规 2 56 47" xfId="9390"/>
    <cellStyle name="常规 10 10 8 3" xfId="9391"/>
    <cellStyle name="常规 2 42 7 2" xfId="9392"/>
    <cellStyle name="常规 2 56 48" xfId="9393"/>
    <cellStyle name="常规 10 10 8 4" xfId="9394"/>
    <cellStyle name="常规 2 42 7 3" xfId="9395"/>
    <cellStyle name="常规 2 56 49" xfId="9396"/>
    <cellStyle name="常规 10 10 8 5" xfId="9397"/>
    <cellStyle name="常规 2 42 7 4" xfId="9398"/>
    <cellStyle name="常规 10 10 8 6" xfId="9399"/>
    <cellStyle name="常规 2 42 7 5" xfId="9400"/>
    <cellStyle name="常规 10 10 8 7" xfId="9401"/>
    <cellStyle name="常规 2 42 7 6" xfId="9402"/>
    <cellStyle name="常规 10 10 8 8" xfId="9403"/>
    <cellStyle name="常规 10 26 2 2 10" xfId="9404"/>
    <cellStyle name="常规 10 31 2 2 10" xfId="9405"/>
    <cellStyle name="常规 2 42 7 7" xfId="9406"/>
    <cellStyle name="常规 10 10 8 9" xfId="9407"/>
    <cellStyle name="常规 10 26 2 2 11" xfId="9408"/>
    <cellStyle name="常规 10 31 2 2 11" xfId="9409"/>
    <cellStyle name="常规 2 42 7 8" xfId="9410"/>
    <cellStyle name="常规 10 10 9" xfId="9411"/>
    <cellStyle name="常规 10 15 18 3" xfId="9412"/>
    <cellStyle name="常规 10 15 23 3" xfId="9413"/>
    <cellStyle name="常规 10 20 18 3" xfId="9414"/>
    <cellStyle name="常规 10 20 23 3" xfId="9415"/>
    <cellStyle name="常规 10 10 9 11" xfId="9416"/>
    <cellStyle name="常规 10 10 9 2" xfId="9417"/>
    <cellStyle name="常规 10 10 9 3" xfId="9418"/>
    <cellStyle name="常规 2 42 8 2" xfId="9419"/>
    <cellStyle name="常规 10 10 9 4" xfId="9420"/>
    <cellStyle name="常规 2 42 8 3" xfId="9421"/>
    <cellStyle name="常规 10 10 9 6" xfId="9422"/>
    <cellStyle name="常规 2 42 8 5" xfId="9423"/>
    <cellStyle name="常规 10 10 9 7" xfId="9424"/>
    <cellStyle name="常规 2 42 8 6" xfId="9425"/>
    <cellStyle name="常规 10 10 9 8" xfId="9426"/>
    <cellStyle name="常规 2 42 8 7" xfId="9427"/>
    <cellStyle name="常规 10 10 9 9" xfId="9428"/>
    <cellStyle name="常规 2 42 8 8" xfId="9429"/>
    <cellStyle name="常规 10 11" xfId="9430"/>
    <cellStyle name="常规 10 11 10" xfId="9431"/>
    <cellStyle name="常规 10 11 10 10" xfId="9432"/>
    <cellStyle name="常规 10 11 10 11" xfId="9433"/>
    <cellStyle name="常规 10 11 10 2" xfId="9434"/>
    <cellStyle name="常规 10 11 10 3" xfId="9435"/>
    <cellStyle name="常规 10 11 10 4" xfId="9436"/>
    <cellStyle name="常规 10 11 10 5" xfId="9437"/>
    <cellStyle name="常规 10 11 10 6" xfId="9438"/>
    <cellStyle name="常规 10 11 10 7" xfId="9439"/>
    <cellStyle name="常规 10 11 10 8" xfId="9440"/>
    <cellStyle name="常规 10 11 10 9" xfId="9441"/>
    <cellStyle name="常规 10 6 9 10" xfId="9442"/>
    <cellStyle name="常规 10 11 11" xfId="9443"/>
    <cellStyle name="常规 10 11 11 10" xfId="9444"/>
    <cellStyle name="常规 10 11 11 11" xfId="9445"/>
    <cellStyle name="常规 10 7 5 2" xfId="9446"/>
    <cellStyle name="常规 10 11 11 2" xfId="9447"/>
    <cellStyle name="常规 10 11 11 3" xfId="9448"/>
    <cellStyle name="常规 10 11 11 4" xfId="9449"/>
    <cellStyle name="常规 10 11 11 5" xfId="9450"/>
    <cellStyle name="常规 10 11 11 6" xfId="9451"/>
    <cellStyle name="常规 10 11 11 7" xfId="9452"/>
    <cellStyle name="常规 10 11 11 8" xfId="9453"/>
    <cellStyle name="常规 10 11 11 9" xfId="9454"/>
    <cellStyle name="常规 10 11 12 10" xfId="9455"/>
    <cellStyle name="常规 10 11 12 11" xfId="9456"/>
    <cellStyle name="常规 10 11 12 2" xfId="9457"/>
    <cellStyle name="常规 10 11 12 3" xfId="9458"/>
    <cellStyle name="常规 10 11 13" xfId="9459"/>
    <cellStyle name="常规 10 11 13 10" xfId="9460"/>
    <cellStyle name="常规 10 11 13 11" xfId="9461"/>
    <cellStyle name="常规 10 11 13 2" xfId="9462"/>
    <cellStyle name="常规 10 11 13 3" xfId="9463"/>
    <cellStyle name="常规 10 11 13 4" xfId="9464"/>
    <cellStyle name="常规 10 11 13 5" xfId="9465"/>
    <cellStyle name="常规 10 11 13 6" xfId="9466"/>
    <cellStyle name="常规 10 11 13 8" xfId="9467"/>
    <cellStyle name="常规 10 26 35 11" xfId="9468"/>
    <cellStyle name="常规 10 26 40 11" xfId="9469"/>
    <cellStyle name="常规 10 31 35 11" xfId="9470"/>
    <cellStyle name="常规 10 31 40 11" xfId="9471"/>
    <cellStyle name="常规 3 5 7 2 11" xfId="9472"/>
    <cellStyle name="常规 10 11 13 9" xfId="9473"/>
    <cellStyle name="常规 10 11 14 10" xfId="9474"/>
    <cellStyle name="常规 3 13 2" xfId="9475"/>
    <cellStyle name="常规 10 11 14 11" xfId="9476"/>
    <cellStyle name="常规 3 13 3" xfId="9477"/>
    <cellStyle name="常规 10 11 14 2" xfId="9478"/>
    <cellStyle name="常规 10 11 14 3" xfId="9479"/>
    <cellStyle name="常规 10 11 14 4" xfId="9480"/>
    <cellStyle name="常规 10 11 14 5" xfId="9481"/>
    <cellStyle name="常规 10 11 14 6" xfId="9482"/>
    <cellStyle name="常规 10 11 14 9" xfId="9483"/>
    <cellStyle name="常规 10 11 15" xfId="9484"/>
    <cellStyle name="常规 10 11 20" xfId="9485"/>
    <cellStyle name="常规 10 11 15 10" xfId="9486"/>
    <cellStyle name="常规 10 11 20 10" xfId="9487"/>
    <cellStyle name="常规 3 18 2" xfId="9488"/>
    <cellStyle name="常规 3 23 2" xfId="9489"/>
    <cellStyle name="常规 10 11 15 11" xfId="9490"/>
    <cellStyle name="常规 10 11 20 11" xfId="9491"/>
    <cellStyle name="常规 3 18 3" xfId="9492"/>
    <cellStyle name="常规 3 23 3" xfId="9493"/>
    <cellStyle name="常规 10 11 15 2" xfId="9494"/>
    <cellStyle name="常规 10 11 20 2" xfId="9495"/>
    <cellStyle name="常规 10 11 15 3" xfId="9496"/>
    <cellStyle name="常规 10 11 20 3" xfId="9497"/>
    <cellStyle name="常规 10 11 15 4" xfId="9498"/>
    <cellStyle name="常规 10 11 20 4" xfId="9499"/>
    <cellStyle name="常规 10 11 15 5" xfId="9500"/>
    <cellStyle name="常规 10 11 20 5" xfId="9501"/>
    <cellStyle name="常规 10 11 15 6" xfId="9502"/>
    <cellStyle name="常规 10 11 20 6" xfId="9503"/>
    <cellStyle name="常规 10 11 15 8" xfId="9504"/>
    <cellStyle name="常规 10 11 20 8" xfId="9505"/>
    <cellStyle name="常规 2 43 10 3" xfId="9506"/>
    <cellStyle name="常规 10 11 15 9" xfId="9507"/>
    <cellStyle name="常规 10 11 20 9" xfId="9508"/>
    <cellStyle name="常规 2 43 10 4" xfId="9509"/>
    <cellStyle name="常规 10 11 16" xfId="9510"/>
    <cellStyle name="常规 10 11 21" xfId="9511"/>
    <cellStyle name="常规 10 11 16 10" xfId="9512"/>
    <cellStyle name="常规 10 11 21 10" xfId="9513"/>
    <cellStyle name="常规 3 28 2" xfId="9514"/>
    <cellStyle name="常规 3 33 2" xfId="9515"/>
    <cellStyle name="常规 10 11 16 11" xfId="9516"/>
    <cellStyle name="常规 10 11 21 11" xfId="9517"/>
    <cellStyle name="常规 10 8 5 2" xfId="9518"/>
    <cellStyle name="常规 10 11 16 2" xfId="9519"/>
    <cellStyle name="常规 10 11 21 2" xfId="9520"/>
    <cellStyle name="常规 10 11 16 3" xfId="9521"/>
    <cellStyle name="常规 10 11 21 3" xfId="9522"/>
    <cellStyle name="常规 10 11 16 4" xfId="9523"/>
    <cellStyle name="常规 10 11 21 4" xfId="9524"/>
    <cellStyle name="常规 10 11 16 5" xfId="9525"/>
    <cellStyle name="常规 10 11 21 5" xfId="9526"/>
    <cellStyle name="常规 10 11 16 6" xfId="9527"/>
    <cellStyle name="常规 10 11 21 6" xfId="9528"/>
    <cellStyle name="常规 10 11 16 8" xfId="9529"/>
    <cellStyle name="常规 10 11 21 8" xfId="9530"/>
    <cellStyle name="常规 2 43 11 3" xfId="9531"/>
    <cellStyle name="常规 10 11 16 9" xfId="9532"/>
    <cellStyle name="常规 10 11 21 9" xfId="9533"/>
    <cellStyle name="常规 2 43 11 4" xfId="9534"/>
    <cellStyle name="常规 10 11 17" xfId="9535"/>
    <cellStyle name="常规 10 11 22" xfId="9536"/>
    <cellStyle name="常规 10 11 17 10" xfId="9537"/>
    <cellStyle name="常规 10 11 22 10" xfId="9538"/>
    <cellStyle name="常规 3 38 2" xfId="9539"/>
    <cellStyle name="常规 3 43 2" xfId="9540"/>
    <cellStyle name="常规 10 11 17 11" xfId="9541"/>
    <cellStyle name="常规 10 11 22 11" xfId="9542"/>
    <cellStyle name="常规 10 11 17 2" xfId="9543"/>
    <cellStyle name="常规 10 11 22 2" xfId="9544"/>
    <cellStyle name="常规 10 11 17 3" xfId="9545"/>
    <cellStyle name="常规 10 11 22 3" xfId="9546"/>
    <cellStyle name="常规 10 11 17 4" xfId="9547"/>
    <cellStyle name="常规 10 11 22 4" xfId="9548"/>
    <cellStyle name="常规 10 11 17 5" xfId="9549"/>
    <cellStyle name="常规 10 11 22 5" xfId="9550"/>
    <cellStyle name="常规 10 11 17 6" xfId="9551"/>
    <cellStyle name="常规 10 11 22 6" xfId="9552"/>
    <cellStyle name="常规 10 11 17 8" xfId="9553"/>
    <cellStyle name="常规 10 11 22 8" xfId="9554"/>
    <cellStyle name="常规 2 43 12 3" xfId="9555"/>
    <cellStyle name="常规 10 11 17 9" xfId="9556"/>
    <cellStyle name="常规 10 11 22 9" xfId="9557"/>
    <cellStyle name="常规 2 43 12 4" xfId="9558"/>
    <cellStyle name="常规 10 11 18" xfId="9559"/>
    <cellStyle name="常规 10 11 23" xfId="9560"/>
    <cellStyle name="常规 10 11 18 10" xfId="9561"/>
    <cellStyle name="常规 10 11 23 10" xfId="9562"/>
    <cellStyle name="常规 3 48 2" xfId="9563"/>
    <cellStyle name="常规 3 53 2" xfId="9564"/>
    <cellStyle name="常规 10 11 18 11" xfId="9565"/>
    <cellStyle name="常规 10 11 23 11" xfId="9566"/>
    <cellStyle name="常规 10 11 18 4" xfId="9567"/>
    <cellStyle name="常规 10 11 23 4" xfId="9568"/>
    <cellStyle name="常规 10 11 18 5" xfId="9569"/>
    <cellStyle name="常规 10 11 23 5" xfId="9570"/>
    <cellStyle name="常规 10 11 18 6" xfId="9571"/>
    <cellStyle name="常规 10 11 23 6" xfId="9572"/>
    <cellStyle name="常规 10 11 18 8" xfId="9573"/>
    <cellStyle name="常规 10 11 23 8" xfId="9574"/>
    <cellStyle name="常规 10 26 36 11" xfId="9575"/>
    <cellStyle name="常规 10 31 36 11" xfId="9576"/>
    <cellStyle name="常规 2 43 13 3" xfId="9577"/>
    <cellStyle name="常规 10 11 18 9" xfId="9578"/>
    <cellStyle name="常规 10 11 23 9" xfId="9579"/>
    <cellStyle name="常规 2 43 13 4" xfId="9580"/>
    <cellStyle name="常规 10 11 19" xfId="9581"/>
    <cellStyle name="常规 10 11 24" xfId="9582"/>
    <cellStyle name="常规 10 11 19 10" xfId="9583"/>
    <cellStyle name="常规 10 11 24 10" xfId="9584"/>
    <cellStyle name="常规 3 58 2" xfId="9585"/>
    <cellStyle name="常规 3 63 2" xfId="9586"/>
    <cellStyle name="常规 10 11 19 11" xfId="9587"/>
    <cellStyle name="常规 10 11 24 11" xfId="9588"/>
    <cellStyle name="常规 10 11 19 2" xfId="9589"/>
    <cellStyle name="常规 10 11 24 2" xfId="9590"/>
    <cellStyle name="常规 10 11 19 3" xfId="9591"/>
    <cellStyle name="常规 10 11 24 3" xfId="9592"/>
    <cellStyle name="常规 10 11 19 4" xfId="9593"/>
    <cellStyle name="常规 10 11 24 4" xfId="9594"/>
    <cellStyle name="常规 10 11 19 5" xfId="9595"/>
    <cellStyle name="常规 10 11 24 5" xfId="9596"/>
    <cellStyle name="常规 10 11 19 6" xfId="9597"/>
    <cellStyle name="常规 10 11 24 6" xfId="9598"/>
    <cellStyle name="常规 10 11 19 8" xfId="9599"/>
    <cellStyle name="常规 10 11 24 8" xfId="9600"/>
    <cellStyle name="常规 2 43 14 3" xfId="9601"/>
    <cellStyle name="常规 10 11 19 9" xfId="9602"/>
    <cellStyle name="常规 10 11 24 9" xfId="9603"/>
    <cellStyle name="常规 2 43 14 4" xfId="9604"/>
    <cellStyle name="常规 10 11 2" xfId="9605"/>
    <cellStyle name="常规 10 11 2 10" xfId="9606"/>
    <cellStyle name="常规 10 11 2 11" xfId="9607"/>
    <cellStyle name="常规 10 11 2 12" xfId="9608"/>
    <cellStyle name="常规 10 11 2 2" xfId="9609"/>
    <cellStyle name="常规 10 11 2 2 10" xfId="9610"/>
    <cellStyle name="常规 10 11 2 2 11" xfId="9611"/>
    <cellStyle name="常规 10 11 2 2 3" xfId="9612"/>
    <cellStyle name="常规 10 28 12 8" xfId="9613"/>
    <cellStyle name="常规 10 33 12 8" xfId="9614"/>
    <cellStyle name="常规 10 11 2 2 4" xfId="9615"/>
    <cellStyle name="常规 10 28 12 9" xfId="9616"/>
    <cellStyle name="常规 10 33 12 9" xfId="9617"/>
    <cellStyle name="常规 10 11 2 2 5" xfId="9618"/>
    <cellStyle name="常规 10 28 4 10" xfId="9619"/>
    <cellStyle name="常规 10 33 4 10" xfId="9620"/>
    <cellStyle name="常规 10 6 39 10" xfId="9621"/>
    <cellStyle name="常规 10 11 2 2 6" xfId="9622"/>
    <cellStyle name="常规 10 28 4 11" xfId="9623"/>
    <cellStyle name="常规 10 33 4 11" xfId="9624"/>
    <cellStyle name="常规 10 6 39 11" xfId="9625"/>
    <cellStyle name="常规 10 11 2 2 7" xfId="9626"/>
    <cellStyle name="常规 10 28 4 12" xfId="9627"/>
    <cellStyle name="常规 10 33 4 12" xfId="9628"/>
    <cellStyle name="常规 10 11 2 2 8" xfId="9629"/>
    <cellStyle name="常规 10 11 2 2 9" xfId="9630"/>
    <cellStyle name="常规 10 11 2 4" xfId="9631"/>
    <cellStyle name="常规 2 7 36 3" xfId="9632"/>
    <cellStyle name="常规 10 11 2 5" xfId="9633"/>
    <cellStyle name="常规 2 7 36 4" xfId="9634"/>
    <cellStyle name="常规 10 11 2 6" xfId="9635"/>
    <cellStyle name="常规 2 7 36 5" xfId="9636"/>
    <cellStyle name="常规 10 11 2 7" xfId="9637"/>
    <cellStyle name="常规 2 7 36 6" xfId="9638"/>
    <cellStyle name="常规 10 11 2 8" xfId="9639"/>
    <cellStyle name="常规 2 7 36 7" xfId="9640"/>
    <cellStyle name="常规 10 11 25" xfId="9641"/>
    <cellStyle name="常规 10 11 30" xfId="9642"/>
    <cellStyle name="常规 10 11 25 10" xfId="9643"/>
    <cellStyle name="常规 10 11 30 10" xfId="9644"/>
    <cellStyle name="常规 3 68 2" xfId="9645"/>
    <cellStyle name="常规 10 11 25 11" xfId="9646"/>
    <cellStyle name="常规 10 11 30 11" xfId="9647"/>
    <cellStyle name="常规 10 11 25 2" xfId="9648"/>
    <cellStyle name="常规 10 11 30 2" xfId="9649"/>
    <cellStyle name="常规 10 11 25 3" xfId="9650"/>
    <cellStyle name="常规 10 11 30 3" xfId="9651"/>
    <cellStyle name="常规 10 11 25 4" xfId="9652"/>
    <cellStyle name="常规 10 11 30 4" xfId="9653"/>
    <cellStyle name="常规 10 11 25 5" xfId="9654"/>
    <cellStyle name="常规 10 11 30 5" xfId="9655"/>
    <cellStyle name="常规 10 11 25 6" xfId="9656"/>
    <cellStyle name="常规 10 11 30 6" xfId="9657"/>
    <cellStyle name="常规 10 11 25 8" xfId="9658"/>
    <cellStyle name="常规 10 11 30 8" xfId="9659"/>
    <cellStyle name="常规 2 43 15 3" xfId="9660"/>
    <cellStyle name="常规 2 43 20 3" xfId="9661"/>
    <cellStyle name="常规 10 11 25 9" xfId="9662"/>
    <cellStyle name="常规 10 11 30 9" xfId="9663"/>
    <cellStyle name="常规 2 43 15 4" xfId="9664"/>
    <cellStyle name="常规 2 43 20 4" xfId="9665"/>
    <cellStyle name="常规 10 11 26" xfId="9666"/>
    <cellStyle name="常规 10 11 31" xfId="9667"/>
    <cellStyle name="常规 10 11 26 10" xfId="9668"/>
    <cellStyle name="常规 10 11 31 10" xfId="9669"/>
    <cellStyle name="常规 10 11 26 11" xfId="9670"/>
    <cellStyle name="常规 10 11 31 11" xfId="9671"/>
    <cellStyle name="常规 10 9 5 2" xfId="9672"/>
    <cellStyle name="常规 10 11 26 2" xfId="9673"/>
    <cellStyle name="常规 10 11 31 2" xfId="9674"/>
    <cellStyle name="常规 10 11 26 3" xfId="9675"/>
    <cellStyle name="常规 10 11 31 3" xfId="9676"/>
    <cellStyle name="常规 10 11 26 4" xfId="9677"/>
    <cellStyle name="常规 10 11 31 4" xfId="9678"/>
    <cellStyle name="常规 10 11 26 5" xfId="9679"/>
    <cellStyle name="常规 10 11 31 5" xfId="9680"/>
    <cellStyle name="常规 10 11 26 6" xfId="9681"/>
    <cellStyle name="常规 10 11 31 6" xfId="9682"/>
    <cellStyle name="常规 10 11 26 8" xfId="9683"/>
    <cellStyle name="常规 10 11 31 8" xfId="9684"/>
    <cellStyle name="常规 2 43 16 3" xfId="9685"/>
    <cellStyle name="常规 2 43 21 3" xfId="9686"/>
    <cellStyle name="常规 10 11 26 9" xfId="9687"/>
    <cellStyle name="常规 10 11 31 9" xfId="9688"/>
    <cellStyle name="常规 2 43 16 4" xfId="9689"/>
    <cellStyle name="常规 2 43 21 4" xfId="9690"/>
    <cellStyle name="常规 10 11 27" xfId="9691"/>
    <cellStyle name="常规 10 11 32" xfId="9692"/>
    <cellStyle name="常规 10 11 27 10" xfId="9693"/>
    <cellStyle name="常规 10 11 32 10" xfId="9694"/>
    <cellStyle name="常规 10 11 27 11" xfId="9695"/>
    <cellStyle name="常规 10 11 32 11" xfId="9696"/>
    <cellStyle name="常规 4 13 2 2 2" xfId="9697"/>
    <cellStyle name="常规 10 11 27 2" xfId="9698"/>
    <cellStyle name="常规 10 11 32 2" xfId="9699"/>
    <cellStyle name="常规 10 11 27 3" xfId="9700"/>
    <cellStyle name="常规 10 11 32 3" xfId="9701"/>
    <cellStyle name="常规 10 11 27 4" xfId="9702"/>
    <cellStyle name="常规 10 11 32 4" xfId="9703"/>
    <cellStyle name="常规 2 2 4 4 2 2" xfId="9704"/>
    <cellStyle name="常规 10 11 27 5" xfId="9705"/>
    <cellStyle name="常规 10 11 32 5" xfId="9706"/>
    <cellStyle name="常规 10 11 27 6" xfId="9707"/>
    <cellStyle name="常规 10 11 32 6" xfId="9708"/>
    <cellStyle name="常规 10 11 27 8" xfId="9709"/>
    <cellStyle name="常规 10 11 32 8" xfId="9710"/>
    <cellStyle name="常规 2 43 17 3" xfId="9711"/>
    <cellStyle name="常规 2 43 22 3" xfId="9712"/>
    <cellStyle name="常规 10 11 27 9" xfId="9713"/>
    <cellStyle name="常规 10 11 32 9" xfId="9714"/>
    <cellStyle name="常规 2 43 17 4" xfId="9715"/>
    <cellStyle name="常规 2 43 22 4" xfId="9716"/>
    <cellStyle name="常规 10 11 28" xfId="9717"/>
    <cellStyle name="常规 10 11 33" xfId="9718"/>
    <cellStyle name="常规 10 11 28 10" xfId="9719"/>
    <cellStyle name="常规 10 11 33 10" xfId="9720"/>
    <cellStyle name="常规 10 11 28 11" xfId="9721"/>
    <cellStyle name="常规 10 11 33 11" xfId="9722"/>
    <cellStyle name="常规 10 11 28 2" xfId="9723"/>
    <cellStyle name="常规 10 11 33 2" xfId="9724"/>
    <cellStyle name="常规 10 11 28 3" xfId="9725"/>
    <cellStyle name="常规 10 11 33 3" xfId="9726"/>
    <cellStyle name="常规 10 11 28 4" xfId="9727"/>
    <cellStyle name="常规 10 11 33 4" xfId="9728"/>
    <cellStyle name="常规 10 11 28 5" xfId="9729"/>
    <cellStyle name="常规 10 11 33 5" xfId="9730"/>
    <cellStyle name="常规 10 11 28 6" xfId="9731"/>
    <cellStyle name="常规 10 11 33 6" xfId="9732"/>
    <cellStyle name="常规 10 11 28 8" xfId="9733"/>
    <cellStyle name="常规 10 11 33 8" xfId="9734"/>
    <cellStyle name="常规 10 26 37 11" xfId="9735"/>
    <cellStyle name="常规 10 31 37 11" xfId="9736"/>
    <cellStyle name="常规 2 43 18 3" xfId="9737"/>
    <cellStyle name="常规 2 43 23 3" xfId="9738"/>
    <cellStyle name="常规 10 11 28 9" xfId="9739"/>
    <cellStyle name="常规 10 11 33 9" xfId="9740"/>
    <cellStyle name="常规 2 43 18 4" xfId="9741"/>
    <cellStyle name="常规 2 43 23 4" xfId="9742"/>
    <cellStyle name="常规 10 11 29" xfId="9743"/>
    <cellStyle name="常规 10 11 34" xfId="9744"/>
    <cellStyle name="常规 10 11 29 10" xfId="9745"/>
    <cellStyle name="常规 10 11 34 10" xfId="9746"/>
    <cellStyle name="常规 10 11 29 11" xfId="9747"/>
    <cellStyle name="常规 10 11 34 11" xfId="9748"/>
    <cellStyle name="常规 10 11 29 2" xfId="9749"/>
    <cellStyle name="常规 10 11 34 2" xfId="9750"/>
    <cellStyle name="常规 10 11 29 3" xfId="9751"/>
    <cellStyle name="常规 10 11 34 3" xfId="9752"/>
    <cellStyle name="常规 10 11 29 4" xfId="9753"/>
    <cellStyle name="常规 10 11 34 4" xfId="9754"/>
    <cellStyle name="常规 10 11 29 5" xfId="9755"/>
    <cellStyle name="常规 10 11 34 5" xfId="9756"/>
    <cellStyle name="常规 10 11 29 6" xfId="9757"/>
    <cellStyle name="常规 10 11 34 6" xfId="9758"/>
    <cellStyle name="常规 10 11 29 8" xfId="9759"/>
    <cellStyle name="常规 10 11 34 8" xfId="9760"/>
    <cellStyle name="常规 2 43 19 3" xfId="9761"/>
    <cellStyle name="常规 2 43 24 3" xfId="9762"/>
    <cellStyle name="常规 10 11 29 9" xfId="9763"/>
    <cellStyle name="常规 10 11 34 9" xfId="9764"/>
    <cellStyle name="常规 2 43 19 4" xfId="9765"/>
    <cellStyle name="常规 2 43 24 4" xfId="9766"/>
    <cellStyle name="常规 10 11 3" xfId="9767"/>
    <cellStyle name="常规 10 11 3 10" xfId="9768"/>
    <cellStyle name="常规 10 11 3 11" xfId="9769"/>
    <cellStyle name="常规 10 11 3 2" xfId="9770"/>
    <cellStyle name="常规 10 11 3 3" xfId="9771"/>
    <cellStyle name="常规 2 43 2 2" xfId="9772"/>
    <cellStyle name="常规 2 7 37 2" xfId="9773"/>
    <cellStyle name="常规 10 11 3 4" xfId="9774"/>
    <cellStyle name="常规 2 43 2 3" xfId="9775"/>
    <cellStyle name="常规 2 7 37 3" xfId="9776"/>
    <cellStyle name="常规 10 11 3 5" xfId="9777"/>
    <cellStyle name="常规 2 43 2 4" xfId="9778"/>
    <cellStyle name="常规 2 7 37 4" xfId="9779"/>
    <cellStyle name="常规 10 11 3 6" xfId="9780"/>
    <cellStyle name="常规 2 43 2 5" xfId="9781"/>
    <cellStyle name="常规 2 7 37 5" xfId="9782"/>
    <cellStyle name="常规 10 11 3 7" xfId="9783"/>
    <cellStyle name="常规 2 43 2 6" xfId="9784"/>
    <cellStyle name="常规 2 7 37 6" xfId="9785"/>
    <cellStyle name="常规 10 11 3 8" xfId="9786"/>
    <cellStyle name="常规 2 43 2 7" xfId="9787"/>
    <cellStyle name="常规 2 7 37 7" xfId="9788"/>
    <cellStyle name="常规 10 11 35" xfId="9789"/>
    <cellStyle name="常规 10 11 40" xfId="9790"/>
    <cellStyle name="常规 10 11 35 10" xfId="9791"/>
    <cellStyle name="常规 10 11 40 10" xfId="9792"/>
    <cellStyle name="常规 10 11 35 11" xfId="9793"/>
    <cellStyle name="常规 10 11 40 11" xfId="9794"/>
    <cellStyle name="常规 10 11 35 2" xfId="9795"/>
    <cellStyle name="常规 10 11 40 2" xfId="9796"/>
    <cellStyle name="常规 10 29 2 3" xfId="9797"/>
    <cellStyle name="常规 10 34 2 3" xfId="9798"/>
    <cellStyle name="常规 10 11 35 3" xfId="9799"/>
    <cellStyle name="常规 10 11 40 3" xfId="9800"/>
    <cellStyle name="常规 10 29 2 4" xfId="9801"/>
    <cellStyle name="常规 10 34 2 4" xfId="9802"/>
    <cellStyle name="常规 10 11 35 4" xfId="9803"/>
    <cellStyle name="常规 10 11 40 4" xfId="9804"/>
    <cellStyle name="常规 10 29 2 5" xfId="9805"/>
    <cellStyle name="常规 10 34 2 5" xfId="9806"/>
    <cellStyle name="常规 10 11 35 5" xfId="9807"/>
    <cellStyle name="常规 10 11 40 5" xfId="9808"/>
    <cellStyle name="常规 10 29 2 6" xfId="9809"/>
    <cellStyle name="常规 10 34 2 6" xfId="9810"/>
    <cellStyle name="常规 10 11 35 6" xfId="9811"/>
    <cellStyle name="常规 10 11 40 6" xfId="9812"/>
    <cellStyle name="常规 10 29 2 7" xfId="9813"/>
    <cellStyle name="常规 10 34 2 7" xfId="9814"/>
    <cellStyle name="常规 10 11 35 8" xfId="9815"/>
    <cellStyle name="常规 10 11 40 8" xfId="9816"/>
    <cellStyle name="常规 10 29 2 9" xfId="9817"/>
    <cellStyle name="常规 10 34 2 9" xfId="9818"/>
    <cellStyle name="常规 2 43 25 3" xfId="9819"/>
    <cellStyle name="常规 2 43 30 3" xfId="9820"/>
    <cellStyle name="常规 10 11 35 9" xfId="9821"/>
    <cellStyle name="常规 10 11 40 9" xfId="9822"/>
    <cellStyle name="常规 2 43 25 4" xfId="9823"/>
    <cellStyle name="常规 2 43 30 4" xfId="9824"/>
    <cellStyle name="常规 10 11 36" xfId="9825"/>
    <cellStyle name="常规 10 11 41" xfId="9826"/>
    <cellStyle name="常规 10 11 36 10" xfId="9827"/>
    <cellStyle name="常规 10 11 36 11" xfId="9828"/>
    <cellStyle name="常规 10 11 36 2" xfId="9829"/>
    <cellStyle name="常规 10 29 3 3" xfId="9830"/>
    <cellStyle name="常规 10 34 3 3" xfId="9831"/>
    <cellStyle name="常规 10 11 36 3" xfId="9832"/>
    <cellStyle name="常规 10 29 3 4" xfId="9833"/>
    <cellStyle name="常规 10 34 3 4" xfId="9834"/>
    <cellStyle name="常规 10 11 36 4" xfId="9835"/>
    <cellStyle name="常规 10 29 3 5" xfId="9836"/>
    <cellStyle name="常规 10 34 3 5" xfId="9837"/>
    <cellStyle name="常规 10 11 36 5" xfId="9838"/>
    <cellStyle name="常规 10 29 3 6" xfId="9839"/>
    <cellStyle name="常规 10 34 3 6" xfId="9840"/>
    <cellStyle name="常规 10 11 36 6" xfId="9841"/>
    <cellStyle name="常规 10 29 3 7" xfId="9842"/>
    <cellStyle name="常规 10 34 3 7" xfId="9843"/>
    <cellStyle name="常规 10 11 36 8" xfId="9844"/>
    <cellStyle name="常规 10 29 3 9" xfId="9845"/>
    <cellStyle name="常规 10 34 3 9" xfId="9846"/>
    <cellStyle name="常规 2 43 26 3" xfId="9847"/>
    <cellStyle name="常规 2 43 31 3" xfId="9848"/>
    <cellStyle name="常规 10 11 36 9" xfId="9849"/>
    <cellStyle name="常规 2 43 26 4" xfId="9850"/>
    <cellStyle name="常规 2 43 31 4" xfId="9851"/>
    <cellStyle name="常规 10 11 37" xfId="9852"/>
    <cellStyle name="常规 10 11 42" xfId="9853"/>
    <cellStyle name="常规 2 48 4 2 10" xfId="9854"/>
    <cellStyle name="常规 2 53 4 2 10" xfId="9855"/>
    <cellStyle name="常规 10 11 37 10" xfId="9856"/>
    <cellStyle name="常规 10 3 2" xfId="9857"/>
    <cellStyle name="常规 10 11 37 11" xfId="9858"/>
    <cellStyle name="常规 10 3 3" xfId="9859"/>
    <cellStyle name="常规 10 11 37 2" xfId="9860"/>
    <cellStyle name="常规 10 29 4 3" xfId="9861"/>
    <cellStyle name="常规 10 34 4 3" xfId="9862"/>
    <cellStyle name="常规 10 11 37 3" xfId="9863"/>
    <cellStyle name="常规 10 29 4 4" xfId="9864"/>
    <cellStyle name="常规 10 34 4 4" xfId="9865"/>
    <cellStyle name="常规 10 11 37 4" xfId="9866"/>
    <cellStyle name="常规 10 29 4 5" xfId="9867"/>
    <cellStyle name="常规 10 34 4 5" xfId="9868"/>
    <cellStyle name="常规 10 11 37 5" xfId="9869"/>
    <cellStyle name="常规 10 29 4 6" xfId="9870"/>
    <cellStyle name="常规 10 34 4 6" xfId="9871"/>
    <cellStyle name="常规 10 11 37 6" xfId="9872"/>
    <cellStyle name="常规 10 29 4 7" xfId="9873"/>
    <cellStyle name="常规 10 34 4 7" xfId="9874"/>
    <cellStyle name="常规 10 11 37 7" xfId="9875"/>
    <cellStyle name="常规 10 29 4 8" xfId="9876"/>
    <cellStyle name="常规 10 34 4 8" xfId="9877"/>
    <cellStyle name="常规 2 43 27 2" xfId="9878"/>
    <cellStyle name="常规 2 43 32 2" xfId="9879"/>
    <cellStyle name="常规 10 11 37 8" xfId="9880"/>
    <cellStyle name="常规 10 29 4 9" xfId="9881"/>
    <cellStyle name="常规 10 34 4 9" xfId="9882"/>
    <cellStyle name="常规 2 43 27 3" xfId="9883"/>
    <cellStyle name="常规 2 43 32 3" xfId="9884"/>
    <cellStyle name="常规 10 11 37 9" xfId="9885"/>
    <cellStyle name="常规 2 43 27 4" xfId="9886"/>
    <cellStyle name="常规 2 43 32 4" xfId="9887"/>
    <cellStyle name="常规 10 11 38" xfId="9888"/>
    <cellStyle name="常规 10 11 43" xfId="9889"/>
    <cellStyle name="常规 2 48 4 2 11" xfId="9890"/>
    <cellStyle name="常规 2 53 4 2 11" xfId="9891"/>
    <cellStyle name="常规 10 11 38 10" xfId="9892"/>
    <cellStyle name="常规 10 8 2" xfId="9893"/>
    <cellStyle name="常规 10 11 38 11" xfId="9894"/>
    <cellStyle name="常规 10 8 3" xfId="9895"/>
    <cellStyle name="常规 10 11 38 2" xfId="9896"/>
    <cellStyle name="常规 10 29 5 3" xfId="9897"/>
    <cellStyle name="常规 10 34 5 3" xfId="9898"/>
    <cellStyle name="常规 10 11 38 3" xfId="9899"/>
    <cellStyle name="常规 10 29 5 4" xfId="9900"/>
    <cellStyle name="常规 10 34 5 4" xfId="9901"/>
    <cellStyle name="常规 10 11 38 4" xfId="9902"/>
    <cellStyle name="常规 10 29 5 5" xfId="9903"/>
    <cellStyle name="常规 10 34 5 5" xfId="9904"/>
    <cellStyle name="常规 10 11 38 5" xfId="9905"/>
    <cellStyle name="常规 10 29 5 6" xfId="9906"/>
    <cellStyle name="常规 10 34 5 6" xfId="9907"/>
    <cellStyle name="常规 10 11 38 6" xfId="9908"/>
    <cellStyle name="常规 10 29 5 7" xfId="9909"/>
    <cellStyle name="常规 10 34 5 7" xfId="9910"/>
    <cellStyle name="常规 10 11 38 8" xfId="9911"/>
    <cellStyle name="常规 10 26 38 11" xfId="9912"/>
    <cellStyle name="常规 10 29 5 9" xfId="9913"/>
    <cellStyle name="常规 10 31 38 11" xfId="9914"/>
    <cellStyle name="常规 10 34 5 9" xfId="9915"/>
    <cellStyle name="常规 2 43 28 3" xfId="9916"/>
    <cellStyle name="常规 2 43 33 3" xfId="9917"/>
    <cellStyle name="常规 10 11 38 9" xfId="9918"/>
    <cellStyle name="常规 2 43 28 4" xfId="9919"/>
    <cellStyle name="常规 2 43 33 4" xfId="9920"/>
    <cellStyle name="常规 10 11 39" xfId="9921"/>
    <cellStyle name="常规 10 11 44" xfId="9922"/>
    <cellStyle name="常规 10 11 39 10" xfId="9923"/>
    <cellStyle name="常规 10 11 39 11" xfId="9924"/>
    <cellStyle name="常规 10 11 39 2" xfId="9925"/>
    <cellStyle name="常规 10 29 6 3" xfId="9926"/>
    <cellStyle name="常规 10 34 6 3" xfId="9927"/>
    <cellStyle name="常规 10 11 39 3" xfId="9928"/>
    <cellStyle name="常规 10 29 6 4" xfId="9929"/>
    <cellStyle name="常规 10 34 6 4" xfId="9930"/>
    <cellStyle name="常规 10 11 39 4" xfId="9931"/>
    <cellStyle name="常规 10 29 6 5" xfId="9932"/>
    <cellStyle name="常规 10 34 6 5" xfId="9933"/>
    <cellStyle name="常规 10 11 39 5" xfId="9934"/>
    <cellStyle name="常规 10 29 6 6" xfId="9935"/>
    <cellStyle name="常规 10 34 6 6" xfId="9936"/>
    <cellStyle name="常规 10 11 39 6" xfId="9937"/>
    <cellStyle name="常规 10 29 6 7" xfId="9938"/>
    <cellStyle name="常规 10 34 6 7" xfId="9939"/>
    <cellStyle name="常规 10 11 39 7" xfId="9940"/>
    <cellStyle name="常规 10 29 6 8" xfId="9941"/>
    <cellStyle name="常规 10 34 6 8" xfId="9942"/>
    <cellStyle name="常规 2 43 29 2" xfId="9943"/>
    <cellStyle name="常规 2 43 34 2" xfId="9944"/>
    <cellStyle name="常规 10 11 39 8" xfId="9945"/>
    <cellStyle name="常规 10 29 6 9" xfId="9946"/>
    <cellStyle name="常规 10 34 6 9" xfId="9947"/>
    <cellStyle name="常规 2 43 29 3" xfId="9948"/>
    <cellStyle name="常规 2 43 34 3" xfId="9949"/>
    <cellStyle name="常规 10 11 39 9" xfId="9950"/>
    <cellStyle name="常规 2 43 29 4" xfId="9951"/>
    <cellStyle name="常规 2 43 34 4" xfId="9952"/>
    <cellStyle name="常规 10 11 4 2" xfId="9953"/>
    <cellStyle name="常规 10 11 4 2 10" xfId="9954"/>
    <cellStyle name="常规 10 11 4 2 11" xfId="9955"/>
    <cellStyle name="常规 10 11 4 2 3" xfId="9956"/>
    <cellStyle name="常规 10 11 4 2 4" xfId="9957"/>
    <cellStyle name="常规 10 11 4 2 5" xfId="9958"/>
    <cellStyle name="常规 10 11 4 2 6" xfId="9959"/>
    <cellStyle name="常规 10 11 4 2 7" xfId="9960"/>
    <cellStyle name="常规 10 11 4 2 8" xfId="9961"/>
    <cellStyle name="常规 10 11 4 2 9" xfId="9962"/>
    <cellStyle name="常规 10 11 4 3" xfId="9963"/>
    <cellStyle name="常规 2 43 3 2" xfId="9964"/>
    <cellStyle name="常规 2 7 38 2" xfId="9965"/>
    <cellStyle name="常规 10 11 4 4" xfId="9966"/>
    <cellStyle name="常规 2 43 3 3" xfId="9967"/>
    <cellStyle name="常规 2 7 38 3" xfId="9968"/>
    <cellStyle name="常规 10 11 4 5" xfId="9969"/>
    <cellStyle name="常规 2 43 3 4" xfId="9970"/>
    <cellStyle name="常规 2 7 38 4" xfId="9971"/>
    <cellStyle name="常规 10 11 4 6" xfId="9972"/>
    <cellStyle name="常规 2 43 3 5" xfId="9973"/>
    <cellStyle name="常规 2 7 38 5" xfId="9974"/>
    <cellStyle name="常规 10 11 4 7" xfId="9975"/>
    <cellStyle name="常规 2 43 3 6" xfId="9976"/>
    <cellStyle name="常规 2 7 38 6" xfId="9977"/>
    <cellStyle name="常规 10 11 4 8" xfId="9978"/>
    <cellStyle name="常规 2 43 3 7" xfId="9979"/>
    <cellStyle name="常规 2 7 38 7" xfId="9980"/>
    <cellStyle name="常规 10 11 45" xfId="9981"/>
    <cellStyle name="常规 10 11 50" xfId="9982"/>
    <cellStyle name="常规 10 11 46" xfId="9983"/>
    <cellStyle name="常规 10 11 47" xfId="9984"/>
    <cellStyle name="常规 10 11 48" xfId="9985"/>
    <cellStyle name="常规 10 11 49" xfId="9986"/>
    <cellStyle name="常规 10 11 5" xfId="9987"/>
    <cellStyle name="常规 10 11 5 10" xfId="9988"/>
    <cellStyle name="常规 2 43 12 5" xfId="9989"/>
    <cellStyle name="常规 10 11 5 11" xfId="9990"/>
    <cellStyle name="常规 2 43 12 6" xfId="9991"/>
    <cellStyle name="常规 10 11 5 2" xfId="9992"/>
    <cellStyle name="常规 10 11 5 3" xfId="9993"/>
    <cellStyle name="常规 2 43 4 2" xfId="9994"/>
    <cellStyle name="常规 2 7 39 2" xfId="9995"/>
    <cellStyle name="常规 10 11 5 4" xfId="9996"/>
    <cellStyle name="常规 2 43 4 3" xfId="9997"/>
    <cellStyle name="常规 2 7 39 3" xfId="9998"/>
    <cellStyle name="常规 10 11 5 6" xfId="9999"/>
    <cellStyle name="常规 2 43 4 5" xfId="10000"/>
    <cellStyle name="常规 2 7 39 5" xfId="10001"/>
    <cellStyle name="常规 10 11 5 7" xfId="10002"/>
    <cellStyle name="常规 2 43 4 6" xfId="10003"/>
    <cellStyle name="常规 2 7 39 6" xfId="10004"/>
    <cellStyle name="常规 10 11 5 8" xfId="10005"/>
    <cellStyle name="常规 2 43 4 7" xfId="10006"/>
    <cellStyle name="常规 2 7 39 7" xfId="10007"/>
    <cellStyle name="常规 10 11 6" xfId="10008"/>
    <cellStyle name="常规 10 11 6 10" xfId="10009"/>
    <cellStyle name="常规 2 43 17 5" xfId="10010"/>
    <cellStyle name="常规 2 43 22 5" xfId="10011"/>
    <cellStyle name="常规 10 11 6 11" xfId="10012"/>
    <cellStyle name="常规 2 43 17 6" xfId="10013"/>
    <cellStyle name="常规 2 43 22 6" xfId="10014"/>
    <cellStyle name="常规 10 11 6 2" xfId="10015"/>
    <cellStyle name="常规 10 11 6 3" xfId="10016"/>
    <cellStyle name="常规 2 43 5 2" xfId="10017"/>
    <cellStyle name="常规 10 11 6 4" xfId="10018"/>
    <cellStyle name="常规 2 43 5 3" xfId="10019"/>
    <cellStyle name="常规 10 11 6 5" xfId="10020"/>
    <cellStyle name="常规 2 43 5 4" xfId="10021"/>
    <cellStyle name="常规 10 11 6 6" xfId="10022"/>
    <cellStyle name="常规 2 43 5 5" xfId="10023"/>
    <cellStyle name="常规 10 11 6 7" xfId="10024"/>
    <cellStyle name="常规 2 43 5 6" xfId="10025"/>
    <cellStyle name="常规 10 11 6 8" xfId="10026"/>
    <cellStyle name="常规 2 43 5 7" xfId="10027"/>
    <cellStyle name="常规 10 11 6 9" xfId="10028"/>
    <cellStyle name="常规 2 43 5 8" xfId="10029"/>
    <cellStyle name="常规 10 11 7" xfId="10030"/>
    <cellStyle name="常规 10 11 7 11" xfId="10031"/>
    <cellStyle name="常规 2 43 27 6" xfId="10032"/>
    <cellStyle name="常规 2 43 32 6" xfId="10033"/>
    <cellStyle name="常规 10 11 7 2" xfId="10034"/>
    <cellStyle name="常规 10 11 7 3" xfId="10035"/>
    <cellStyle name="常规 2 43 6 2" xfId="10036"/>
    <cellStyle name="常规 10 11 7 4" xfId="10037"/>
    <cellStyle name="常规 2 43 6 3" xfId="10038"/>
    <cellStyle name="常规 10 11 7 5" xfId="10039"/>
    <cellStyle name="常规 2 43 6 4" xfId="10040"/>
    <cellStyle name="常规 10 11 7 6" xfId="10041"/>
    <cellStyle name="常规 2 43 6 5" xfId="10042"/>
    <cellStyle name="常规 10 11 7 7" xfId="10043"/>
    <cellStyle name="好_S02_S19-177-德国米黄" xfId="10044"/>
    <cellStyle name="常规 2 43 6 6" xfId="10045"/>
    <cellStyle name="常规 10 11 7 8" xfId="10046"/>
    <cellStyle name="常规 2 43 6 7" xfId="10047"/>
    <cellStyle name="常规 10 11 7 9" xfId="10048"/>
    <cellStyle name="常规 2 43 6 8" xfId="10049"/>
    <cellStyle name="常规 10 11 8" xfId="10050"/>
    <cellStyle name="常规 10 15 19 2" xfId="10051"/>
    <cellStyle name="常规 10 15 24 2" xfId="10052"/>
    <cellStyle name="常规 10 20 19 2" xfId="10053"/>
    <cellStyle name="常规 10 20 24 2" xfId="10054"/>
    <cellStyle name="常规 10 11 8 11" xfId="10055"/>
    <cellStyle name="常规 2 43 37 6" xfId="10056"/>
    <cellStyle name="常规 10 11 8 2" xfId="10057"/>
    <cellStyle name="常规 10 11 8 3" xfId="10058"/>
    <cellStyle name="常规 2 43 7 2" xfId="10059"/>
    <cellStyle name="常规 10 11 8 4" xfId="10060"/>
    <cellStyle name="常规 2 43 7 3" xfId="10061"/>
    <cellStyle name="常规 10 11 8 5" xfId="10062"/>
    <cellStyle name="常规 2 43 7 4" xfId="10063"/>
    <cellStyle name="常规 10 11 8 6" xfId="10064"/>
    <cellStyle name="常规 2 43 7 5" xfId="10065"/>
    <cellStyle name="常规 10 11 8 7" xfId="10066"/>
    <cellStyle name="常规 2 43 7 6" xfId="10067"/>
    <cellStyle name="常规 10 11 8 8" xfId="10068"/>
    <cellStyle name="常规 2 43 7 7" xfId="10069"/>
    <cellStyle name="常规 10 11 8 9" xfId="10070"/>
    <cellStyle name="常规 2 43 7 8" xfId="10071"/>
    <cellStyle name="常规 10 11 9" xfId="10072"/>
    <cellStyle name="常规 10 15 19 3" xfId="10073"/>
    <cellStyle name="常规 10 15 24 3" xfId="10074"/>
    <cellStyle name="常规 10 20 19 3" xfId="10075"/>
    <cellStyle name="常规 10 20 24 3" xfId="10076"/>
    <cellStyle name="警告文本 2 14 2 2" xfId="10077"/>
    <cellStyle name="常规 10 11 9 11" xfId="10078"/>
    <cellStyle name="常规 10 11 9 2" xfId="10079"/>
    <cellStyle name="常规 10 11 9 3" xfId="10080"/>
    <cellStyle name="常规 2 43 8 2" xfId="10081"/>
    <cellStyle name="常规 10 11 9 4" xfId="10082"/>
    <cellStyle name="常规 2 43 8 3" xfId="10083"/>
    <cellStyle name="常规 10 11 9 5" xfId="10084"/>
    <cellStyle name="常规 2 43 8 4" xfId="10085"/>
    <cellStyle name="常规 10 11 9 6" xfId="10086"/>
    <cellStyle name="常规 2 43 8 5" xfId="10087"/>
    <cellStyle name="常规 10 11 9 7" xfId="10088"/>
    <cellStyle name="常规 2 43 8 6" xfId="10089"/>
    <cellStyle name="常规 10 11 9 8" xfId="10090"/>
    <cellStyle name="常规 2 43 8 7" xfId="10091"/>
    <cellStyle name="常规 10 11 9 9" xfId="10092"/>
    <cellStyle name="常规 2 43 8 8" xfId="10093"/>
    <cellStyle name="常规 10 12 10" xfId="10094"/>
    <cellStyle name="常规 10 12 10 10" xfId="10095"/>
    <cellStyle name="常规 10 12 10 11" xfId="10096"/>
    <cellStyle name="常规 10 12 10 2" xfId="10097"/>
    <cellStyle name="常规 2 11 7" xfId="10098"/>
    <cellStyle name="常规 10 12 10 3" xfId="10099"/>
    <cellStyle name="常规 2 11 8" xfId="10100"/>
    <cellStyle name="常规 10 12 10 4" xfId="10101"/>
    <cellStyle name="常规 2 11 9" xfId="10102"/>
    <cellStyle name="常规 10 12 10 5" xfId="10103"/>
    <cellStyle name="常规 10 12 10 6" xfId="10104"/>
    <cellStyle name="常规 10 12 11 10" xfId="10105"/>
    <cellStyle name="常规 10 12 11 11" xfId="10106"/>
    <cellStyle name="常规 10 12 11 2" xfId="10107"/>
    <cellStyle name="常规 10 12 11 3" xfId="10108"/>
    <cellStyle name="常规 10 12 11 4" xfId="10109"/>
    <cellStyle name="常规 10 12 11 5" xfId="10110"/>
    <cellStyle name="常规 10 12 11 6" xfId="10111"/>
    <cellStyle name="常规 10 12 11 7" xfId="10112"/>
    <cellStyle name="常规 10 12 11 8" xfId="10113"/>
    <cellStyle name="常规 10 12 11 9" xfId="10114"/>
    <cellStyle name="常规 10 12 12 10" xfId="10115"/>
    <cellStyle name="常规 10 12 12 11" xfId="10116"/>
    <cellStyle name="常规 10 12 12 2" xfId="10117"/>
    <cellStyle name="常规 10 12 12 3" xfId="10118"/>
    <cellStyle name="常规 10 12 13 10" xfId="10119"/>
    <cellStyle name="常规 10 12 13 11" xfId="10120"/>
    <cellStyle name="常规 10 12 13 2" xfId="10121"/>
    <cellStyle name="常规 10 12 13 3" xfId="10122"/>
    <cellStyle name="常规 10 12 13 4" xfId="10123"/>
    <cellStyle name="常规 10 12 13 5" xfId="10124"/>
    <cellStyle name="常规 10 12 13 6" xfId="10125"/>
    <cellStyle name="常规 10 12 13 7" xfId="10126"/>
    <cellStyle name="常规 10 12 13 8" xfId="10127"/>
    <cellStyle name="常规 10 12 13 9" xfId="10128"/>
    <cellStyle name="常规 10 12 14 10" xfId="10129"/>
    <cellStyle name="常规 10 12 14 11" xfId="10130"/>
    <cellStyle name="常规 10 12 14 2" xfId="10131"/>
    <cellStyle name="常规 10 12 14 3" xfId="10132"/>
    <cellStyle name="常规 10 12 14 4" xfId="10133"/>
    <cellStyle name="常规 10 12 14 5" xfId="10134"/>
    <cellStyle name="常规 10 12 14 6" xfId="10135"/>
    <cellStyle name="常规 10 12 14 7" xfId="10136"/>
    <cellStyle name="常规 10 12 14 9" xfId="10137"/>
    <cellStyle name="常规 10 12 15" xfId="10138"/>
    <cellStyle name="常规 10 12 20" xfId="10139"/>
    <cellStyle name="常规 10 12 15 10" xfId="10140"/>
    <cellStyle name="常规 10 12 20 10" xfId="10141"/>
    <cellStyle name="常规 10 12 15 11" xfId="10142"/>
    <cellStyle name="常规 10 12 20 11" xfId="10143"/>
    <cellStyle name="常规 10 12 15 2" xfId="10144"/>
    <cellStyle name="常规 10 12 20 2" xfId="10145"/>
    <cellStyle name="常规 10 12 15 3" xfId="10146"/>
    <cellStyle name="常规 10 12 20 3" xfId="10147"/>
    <cellStyle name="常规 10 12 15 4" xfId="10148"/>
    <cellStyle name="常规 10 12 20 4" xfId="10149"/>
    <cellStyle name="常规 10 12 15 5" xfId="10150"/>
    <cellStyle name="常规 10 12 20 5" xfId="10151"/>
    <cellStyle name="常规 10 12 15 7" xfId="10152"/>
    <cellStyle name="常规 10 12 20 7" xfId="10153"/>
    <cellStyle name="常规 2 44 10 2" xfId="10154"/>
    <cellStyle name="常规 10 12 15 8" xfId="10155"/>
    <cellStyle name="常规 10 12 20 8" xfId="10156"/>
    <cellStyle name="常规 2 44 10 3" xfId="10157"/>
    <cellStyle name="常规 10 12 15 9" xfId="10158"/>
    <cellStyle name="常规 10 12 20 9" xfId="10159"/>
    <cellStyle name="常规 2 44 10 4" xfId="10160"/>
    <cellStyle name="常规 10 12 16" xfId="10161"/>
    <cellStyle name="常规 10 12 21" xfId="10162"/>
    <cellStyle name="常规 10 12 16 10" xfId="10163"/>
    <cellStyle name="常规 10 12 21 10" xfId="10164"/>
    <cellStyle name="常规 10 12 16 11" xfId="10165"/>
    <cellStyle name="常规 10 12 21 11" xfId="10166"/>
    <cellStyle name="常规 10 12 16 2" xfId="10167"/>
    <cellStyle name="常规 10 12 21 2" xfId="10168"/>
    <cellStyle name="常规 10 13 2 2 8" xfId="10169"/>
    <cellStyle name="常规 10 12 16 3" xfId="10170"/>
    <cellStyle name="常规 10 12 21 3" xfId="10171"/>
    <cellStyle name="常规 10 13 2 2 9" xfId="10172"/>
    <cellStyle name="常规 10 12 16 4" xfId="10173"/>
    <cellStyle name="常规 10 12 21 4" xfId="10174"/>
    <cellStyle name="常规 10 12 16 5" xfId="10175"/>
    <cellStyle name="常规 10 12 21 5" xfId="10176"/>
    <cellStyle name="常规 2 5 10" xfId="10177"/>
    <cellStyle name="常规 10 12 16 7" xfId="10178"/>
    <cellStyle name="常规 10 12 21 7" xfId="10179"/>
    <cellStyle name="常规 2 44 11 2" xfId="10180"/>
    <cellStyle name="常规 2 5 12" xfId="10181"/>
    <cellStyle name="常规 10 12 16 8" xfId="10182"/>
    <cellStyle name="常规 10 12 21 8" xfId="10183"/>
    <cellStyle name="常规 2 44 11 3" xfId="10184"/>
    <cellStyle name="常规 2 5 13" xfId="10185"/>
    <cellStyle name="常规 10 12 16 9" xfId="10186"/>
    <cellStyle name="常规 10 12 21 9" xfId="10187"/>
    <cellStyle name="常规 2 44 11 4" xfId="10188"/>
    <cellStyle name="常规 2 5 14" xfId="10189"/>
    <cellStyle name="常规 10 12 17" xfId="10190"/>
    <cellStyle name="常规 10 12 22" xfId="10191"/>
    <cellStyle name="常规 10 12 17 10" xfId="10192"/>
    <cellStyle name="常规 10 12 22 10" xfId="10193"/>
    <cellStyle name="常规 10 12 17 11" xfId="10194"/>
    <cellStyle name="常规 10 12 22 11" xfId="10195"/>
    <cellStyle name="常规 10 12 17 2" xfId="10196"/>
    <cellStyle name="常规 10 12 22 2" xfId="10197"/>
    <cellStyle name="常规 10 12 17 3" xfId="10198"/>
    <cellStyle name="常规 10 12 22 3" xfId="10199"/>
    <cellStyle name="常规 10 12 17 4" xfId="10200"/>
    <cellStyle name="常规 10 12 22 4" xfId="10201"/>
    <cellStyle name="常规 10 12 17 5" xfId="10202"/>
    <cellStyle name="常规 10 12 22 5" xfId="10203"/>
    <cellStyle name="常规 10 12 17 7" xfId="10204"/>
    <cellStyle name="常规 10 12 22 7" xfId="10205"/>
    <cellStyle name="常规 2 44 12 2" xfId="10206"/>
    <cellStyle name="常规 10 12 17 8" xfId="10207"/>
    <cellStyle name="常规 10 12 22 8" xfId="10208"/>
    <cellStyle name="常规 2 44 12 3" xfId="10209"/>
    <cellStyle name="常规 10 12 17 9" xfId="10210"/>
    <cellStyle name="常规 10 12 22 9" xfId="10211"/>
    <cellStyle name="常规 2 44 12 4" xfId="10212"/>
    <cellStyle name="常规 10 12 18" xfId="10213"/>
    <cellStyle name="常规 10 12 23" xfId="10214"/>
    <cellStyle name="常规 10 12 18 10" xfId="10215"/>
    <cellStyle name="常规 10 12 23 10" xfId="10216"/>
    <cellStyle name="常规 10 12 18 11" xfId="10217"/>
    <cellStyle name="常规 10 12 23 11" xfId="10218"/>
    <cellStyle name="常规 10 12 18 3" xfId="10219"/>
    <cellStyle name="常规 10 12 23 3" xfId="10220"/>
    <cellStyle name="常规 10 12 18 4" xfId="10221"/>
    <cellStyle name="常规 10 12 23 4" xfId="10222"/>
    <cellStyle name="常规 10 12 18 5" xfId="10223"/>
    <cellStyle name="常规 10 12 23 5" xfId="10224"/>
    <cellStyle name="常规 10 12 18 7" xfId="10225"/>
    <cellStyle name="常规 10 12 23 7" xfId="10226"/>
    <cellStyle name="常规 2 44 13 2" xfId="10227"/>
    <cellStyle name="常规 10 12 18 8" xfId="10228"/>
    <cellStyle name="常规 10 12 23 8" xfId="10229"/>
    <cellStyle name="常规 2 44 13 3" xfId="10230"/>
    <cellStyle name="常规 10 12 18 9" xfId="10231"/>
    <cellStyle name="常规 10 12 23 9" xfId="10232"/>
    <cellStyle name="计算 2 11 2 2 2" xfId="10233"/>
    <cellStyle name="常规 2 44 13 4" xfId="10234"/>
    <cellStyle name="常规 10 12 19" xfId="10235"/>
    <cellStyle name="常规 10 12 24" xfId="10236"/>
    <cellStyle name="常规 10 12 19 10" xfId="10237"/>
    <cellStyle name="常规 10 12 24 10" xfId="10238"/>
    <cellStyle name="常规 10 12 19 11" xfId="10239"/>
    <cellStyle name="常规 10 12 24 11" xfId="10240"/>
    <cellStyle name="常规 10 12 19 2" xfId="10241"/>
    <cellStyle name="常规 10 12 24 2" xfId="10242"/>
    <cellStyle name="常规 10 3 2 6" xfId="10243"/>
    <cellStyle name="常规 10 12 19 3" xfId="10244"/>
    <cellStyle name="常规 10 12 24 3" xfId="10245"/>
    <cellStyle name="常规 10 3 2 7" xfId="10246"/>
    <cellStyle name="常规 10 12 19 4" xfId="10247"/>
    <cellStyle name="常规 10 12 24 4" xfId="10248"/>
    <cellStyle name="常规 10 3 2 8" xfId="10249"/>
    <cellStyle name="常规 10 12 19 5" xfId="10250"/>
    <cellStyle name="常规 10 12 24 5" xfId="10251"/>
    <cellStyle name="常规 10 3 2 9" xfId="10252"/>
    <cellStyle name="常规 10 12 19 7" xfId="10253"/>
    <cellStyle name="常规 10 12 24 7" xfId="10254"/>
    <cellStyle name="常规 2 44 14 2" xfId="10255"/>
    <cellStyle name="常规 10 12 19 8" xfId="10256"/>
    <cellStyle name="常规 10 12 24 8" xfId="10257"/>
    <cellStyle name="常规 2 44 14 3" xfId="10258"/>
    <cellStyle name="常规 10 12 19 9" xfId="10259"/>
    <cellStyle name="常规 10 12 24 9" xfId="10260"/>
    <cellStyle name="常规 2 44 14 4" xfId="10261"/>
    <cellStyle name="常规 10 12 2 10" xfId="10262"/>
    <cellStyle name="常规 2 2 65" xfId="10263"/>
    <cellStyle name="常规 2 2 70" xfId="10264"/>
    <cellStyle name="常规 10 12 2 11" xfId="10265"/>
    <cellStyle name="常规 2 2 66" xfId="10266"/>
    <cellStyle name="常规 2 2 71" xfId="10267"/>
    <cellStyle name="常规 10 12 2 12" xfId="10268"/>
    <cellStyle name="注释 12 2 2" xfId="10269"/>
    <cellStyle name="常规 2 2 67" xfId="10270"/>
    <cellStyle name="常规 2 2 72" xfId="10271"/>
    <cellStyle name="常规 4 3 2 4 2 11" xfId="10272"/>
    <cellStyle name="常规 10 12 2 2 10" xfId="10273"/>
    <cellStyle name="常规 10 14 17 3" xfId="10274"/>
    <cellStyle name="常规 10 14 22 3" xfId="10275"/>
    <cellStyle name="常规 4 23 8" xfId="10276"/>
    <cellStyle name="常规 4 18 8" xfId="10277"/>
    <cellStyle name="常规 10 12 2 2 11" xfId="10278"/>
    <cellStyle name="常规 10 14 17 4" xfId="10279"/>
    <cellStyle name="常规 10 14 22 4" xfId="10280"/>
    <cellStyle name="常规 10 12 2 2 2" xfId="10281"/>
    <cellStyle name="常规 2 2 8 2" xfId="10282"/>
    <cellStyle name="常规 10 12 2 2 3" xfId="10283"/>
    <cellStyle name="常规 2 2 8 3" xfId="10284"/>
    <cellStyle name="常规 10 12 2 2 4" xfId="10285"/>
    <cellStyle name="常规 2 2 8 4" xfId="10286"/>
    <cellStyle name="常规 10 12 2 2 6" xfId="10287"/>
    <cellStyle name="常规 10 7 39 11" xfId="10288"/>
    <cellStyle name="常规 2 2 8 6" xfId="10289"/>
    <cellStyle name="常规 10 12 2 2 7" xfId="10290"/>
    <cellStyle name="常规 2 2 8 7" xfId="10291"/>
    <cellStyle name="常规 10 12 2 2 8" xfId="10292"/>
    <cellStyle name="常规 2 2 8 8" xfId="10293"/>
    <cellStyle name="常规 10 12 2 2 9" xfId="10294"/>
    <cellStyle name="常规 10 12 2 4" xfId="10295"/>
    <cellStyle name="常规 10 12 2 5" xfId="10296"/>
    <cellStyle name="常规 10 12 2 6" xfId="10297"/>
    <cellStyle name="常规 10 12 2 7" xfId="10298"/>
    <cellStyle name="常规 10 12 2 8" xfId="10299"/>
    <cellStyle name="常规 10 12 25" xfId="10300"/>
    <cellStyle name="常规 10 12 30" xfId="10301"/>
    <cellStyle name="常规 10 12 25 10" xfId="10302"/>
    <cellStyle name="常规 10 12 30 10" xfId="10303"/>
    <cellStyle name="常规 10 12 25 11" xfId="10304"/>
    <cellStyle name="常规 10 12 30 11" xfId="10305"/>
    <cellStyle name="常规 10 12 25 2" xfId="10306"/>
    <cellStyle name="常规 10 12 30 2" xfId="10307"/>
    <cellStyle name="常规 10 3 3 6" xfId="10308"/>
    <cellStyle name="常规 10 12 25 3" xfId="10309"/>
    <cellStyle name="常规 10 12 30 3" xfId="10310"/>
    <cellStyle name="常规 10 3 3 7" xfId="10311"/>
    <cellStyle name="常规 10 12 25 4" xfId="10312"/>
    <cellStyle name="常规 10 12 30 4" xfId="10313"/>
    <cellStyle name="常规 10 3 3 8" xfId="10314"/>
    <cellStyle name="常规 10 12 25 5" xfId="10315"/>
    <cellStyle name="常规 10 12 30 5" xfId="10316"/>
    <cellStyle name="常规 10 3 3 9" xfId="10317"/>
    <cellStyle name="常规 10 12 25 7" xfId="10318"/>
    <cellStyle name="常规 10 12 30 7" xfId="10319"/>
    <cellStyle name="常规 2 44 15 2" xfId="10320"/>
    <cellStyle name="常规 2 44 20 2" xfId="10321"/>
    <cellStyle name="常规 10 12 25 8" xfId="10322"/>
    <cellStyle name="常规 10 12 30 8" xfId="10323"/>
    <cellStyle name="常规 2 44 15 3" xfId="10324"/>
    <cellStyle name="常规 2 44 20 3" xfId="10325"/>
    <cellStyle name="常规 10 12 25 9" xfId="10326"/>
    <cellStyle name="常规 10 12 30 9" xfId="10327"/>
    <cellStyle name="常规 2 44 15 4" xfId="10328"/>
    <cellStyle name="常规 2 44 20 4" xfId="10329"/>
    <cellStyle name="常规 10 12 26" xfId="10330"/>
    <cellStyle name="常规 10 12 31" xfId="10331"/>
    <cellStyle name="常规 10 12 26 10" xfId="10332"/>
    <cellStyle name="常规 10 12 31 10" xfId="10333"/>
    <cellStyle name="常规 10 3 13 5" xfId="10334"/>
    <cellStyle name="常规 10 12 26 11" xfId="10335"/>
    <cellStyle name="常规 10 12 31 11" xfId="10336"/>
    <cellStyle name="常规 10 3 13 6" xfId="10337"/>
    <cellStyle name="常规 10 12 26 2" xfId="10338"/>
    <cellStyle name="常规 10 12 31 2" xfId="10339"/>
    <cellStyle name="常规 10 3 4 6" xfId="10340"/>
    <cellStyle name="常规 10 12 26 3" xfId="10341"/>
    <cellStyle name="常规 10 12 31 3" xfId="10342"/>
    <cellStyle name="常规 10 3 4 7" xfId="10343"/>
    <cellStyle name="常规 10 12 26 4" xfId="10344"/>
    <cellStyle name="常规 10 12 31 4" xfId="10345"/>
    <cellStyle name="常规 10 3 4 8" xfId="10346"/>
    <cellStyle name="常规 10 12 26 5" xfId="10347"/>
    <cellStyle name="常规 10 12 31 5" xfId="10348"/>
    <cellStyle name="常规 10 3 4 9" xfId="10349"/>
    <cellStyle name="常规 2 6 10" xfId="10350"/>
    <cellStyle name="常规 10 12 26 7" xfId="10351"/>
    <cellStyle name="常规 10 12 31 7" xfId="10352"/>
    <cellStyle name="常规 2 44 16 2" xfId="10353"/>
    <cellStyle name="常规 2 44 21 2" xfId="10354"/>
    <cellStyle name="常规 2 6 12" xfId="10355"/>
    <cellStyle name="常规 10 12 26 8" xfId="10356"/>
    <cellStyle name="常规 10 12 31 8" xfId="10357"/>
    <cellStyle name="常规 2 44 16 3" xfId="10358"/>
    <cellStyle name="常规 2 44 21 3" xfId="10359"/>
    <cellStyle name="常规 2 6 13" xfId="10360"/>
    <cellStyle name="常规 10 12 27" xfId="10361"/>
    <cellStyle name="常规 10 12 32" xfId="10362"/>
    <cellStyle name="常规 10 12 27 10" xfId="10363"/>
    <cellStyle name="常规 10 12 32 10" xfId="10364"/>
    <cellStyle name="常规 10 3 18 5" xfId="10365"/>
    <cellStyle name="常规 10 3 23 5" xfId="10366"/>
    <cellStyle name="常规 10 12 27 11" xfId="10367"/>
    <cellStyle name="常规 10 12 32 11" xfId="10368"/>
    <cellStyle name="常规 10 3 18 6" xfId="10369"/>
    <cellStyle name="常规 10 3 23 6" xfId="10370"/>
    <cellStyle name="常规 4 14 2 2 2" xfId="10371"/>
    <cellStyle name="常规 10 12 27 2" xfId="10372"/>
    <cellStyle name="常规 10 12 32 2" xfId="10373"/>
    <cellStyle name="常规 10 3 5 6" xfId="10374"/>
    <cellStyle name="常规 10 12 27 3" xfId="10375"/>
    <cellStyle name="常规 10 12 32 3" xfId="10376"/>
    <cellStyle name="常规 10 3 5 7" xfId="10377"/>
    <cellStyle name="常规 10 12 27 4" xfId="10378"/>
    <cellStyle name="常规 10 12 32 4" xfId="10379"/>
    <cellStyle name="常规 10 3 5 8" xfId="10380"/>
    <cellStyle name="常规 10 12 27 5" xfId="10381"/>
    <cellStyle name="常规 10 12 32 5" xfId="10382"/>
    <cellStyle name="常规 10 3 5 9" xfId="10383"/>
    <cellStyle name="常规 10 12 27 7" xfId="10384"/>
    <cellStyle name="常规 10 12 32 7" xfId="10385"/>
    <cellStyle name="常规 2 44 17 2" xfId="10386"/>
    <cellStyle name="常规 2 44 22 2" xfId="10387"/>
    <cellStyle name="常规 10 12 27 8" xfId="10388"/>
    <cellStyle name="常规 10 12 32 8" xfId="10389"/>
    <cellStyle name="常规 2 44 17 3" xfId="10390"/>
    <cellStyle name="常规 2 44 22 3" xfId="10391"/>
    <cellStyle name="常规 10 12 27 9" xfId="10392"/>
    <cellStyle name="常规 10 12 32 9" xfId="10393"/>
    <cellStyle name="常规 2 44 17 4" xfId="10394"/>
    <cellStyle name="常规 2 44 22 4" xfId="10395"/>
    <cellStyle name="常规 10 12 28" xfId="10396"/>
    <cellStyle name="常规 10 12 33" xfId="10397"/>
    <cellStyle name="常规 10 12 28 10" xfId="10398"/>
    <cellStyle name="常规 10 12 33 10" xfId="10399"/>
    <cellStyle name="常规 10 3 28 5" xfId="10400"/>
    <cellStyle name="常规 10 3 33 5" xfId="10401"/>
    <cellStyle name="常规 10 12 28 11" xfId="10402"/>
    <cellStyle name="常规 10 12 33 11" xfId="10403"/>
    <cellStyle name="常规 10 3 28 6" xfId="10404"/>
    <cellStyle name="常规 10 3 33 6" xfId="10405"/>
    <cellStyle name="常规 10 12 28 2" xfId="10406"/>
    <cellStyle name="常规 10 12 33 2" xfId="10407"/>
    <cellStyle name="常规 10 3 6 6" xfId="10408"/>
    <cellStyle name="常规 10 12 28 3" xfId="10409"/>
    <cellStyle name="常规 10 12 33 3" xfId="10410"/>
    <cellStyle name="常规 10 3 6 7" xfId="10411"/>
    <cellStyle name="常规 10 12 28 4" xfId="10412"/>
    <cellStyle name="常规 10 12 33 4" xfId="10413"/>
    <cellStyle name="常规 10 3 6 8" xfId="10414"/>
    <cellStyle name="常规 10 12 28 5" xfId="10415"/>
    <cellStyle name="常规 10 12 33 5" xfId="10416"/>
    <cellStyle name="常规 10 3 6 9" xfId="10417"/>
    <cellStyle name="常规 10 12 28 7" xfId="10418"/>
    <cellStyle name="常规 10 12 33 7" xfId="10419"/>
    <cellStyle name="常规 2 44 18 2" xfId="10420"/>
    <cellStyle name="常规 2 44 23 2" xfId="10421"/>
    <cellStyle name="常规 10 12 28 8" xfId="10422"/>
    <cellStyle name="常规 10 12 33 8" xfId="10423"/>
    <cellStyle name="常规 2 44 18 3" xfId="10424"/>
    <cellStyle name="常规 2 44 23 3" xfId="10425"/>
    <cellStyle name="常规 10 12 28 9" xfId="10426"/>
    <cellStyle name="常规 10 12 33 9" xfId="10427"/>
    <cellStyle name="常规 2 44 18 4" xfId="10428"/>
    <cellStyle name="常规 2 44 23 4" xfId="10429"/>
    <cellStyle name="常规 10 12 29" xfId="10430"/>
    <cellStyle name="常规 10 12 34" xfId="10431"/>
    <cellStyle name="常规 10 3 38 6" xfId="10432"/>
    <cellStyle name="常规 10 12 29 11" xfId="10433"/>
    <cellStyle name="常规 10 12 34 11" xfId="10434"/>
    <cellStyle name="常规 2 40 2 5" xfId="10435"/>
    <cellStyle name="常规 10 12 29 2" xfId="10436"/>
    <cellStyle name="常规 10 12 34 2" xfId="10437"/>
    <cellStyle name="常规 10 3 7 6" xfId="10438"/>
    <cellStyle name="常规 2 40 7" xfId="10439"/>
    <cellStyle name="常规 10 12 29 3" xfId="10440"/>
    <cellStyle name="常规 10 12 34 3" xfId="10441"/>
    <cellStyle name="常规 10 3 7 7" xfId="10442"/>
    <cellStyle name="常规 2 40 8" xfId="10443"/>
    <cellStyle name="常规 10 12 29 4" xfId="10444"/>
    <cellStyle name="常规 10 12 34 4" xfId="10445"/>
    <cellStyle name="常规 10 3 7 8" xfId="10446"/>
    <cellStyle name="常规 2 40 9" xfId="10447"/>
    <cellStyle name="常规 10 12 29 5" xfId="10448"/>
    <cellStyle name="常规 10 12 34 5" xfId="10449"/>
    <cellStyle name="常规 10 3 7 9" xfId="10450"/>
    <cellStyle name="常规 10 12 29 7" xfId="10451"/>
    <cellStyle name="常规 10 12 34 7" xfId="10452"/>
    <cellStyle name="常规 2 44 19 2" xfId="10453"/>
    <cellStyle name="常规 2 44 24 2" xfId="10454"/>
    <cellStyle name="常规 10 12 29 8" xfId="10455"/>
    <cellStyle name="常规 10 12 34 8" xfId="10456"/>
    <cellStyle name="常规 2 44 19 3" xfId="10457"/>
    <cellStyle name="常规 2 44 24 3" xfId="10458"/>
    <cellStyle name="常规 10 12 29 9" xfId="10459"/>
    <cellStyle name="常规 10 12 34 9" xfId="10460"/>
    <cellStyle name="常规 2 44 19 4" xfId="10461"/>
    <cellStyle name="常规 2 44 24 4" xfId="10462"/>
    <cellStyle name="常规 10 12 3" xfId="10463"/>
    <cellStyle name="常规 10 12 3 10" xfId="10464"/>
    <cellStyle name="常规 10 12 3 11" xfId="10465"/>
    <cellStyle name="常规 10 12 3 2" xfId="10466"/>
    <cellStyle name="常规 2 3 8" xfId="10467"/>
    <cellStyle name="常规 10 12 3 3" xfId="10468"/>
    <cellStyle name="常规 2 3 9" xfId="10469"/>
    <cellStyle name="常规 2 44 2 2" xfId="10470"/>
    <cellStyle name="常规 10 12 3 4" xfId="10471"/>
    <cellStyle name="常规 2 44 2 3" xfId="10472"/>
    <cellStyle name="常规 10 12 3 5" xfId="10473"/>
    <cellStyle name="常规 2 44 2 4" xfId="10474"/>
    <cellStyle name="常规 10 12 3 6" xfId="10475"/>
    <cellStyle name="常规 2 44 2 5" xfId="10476"/>
    <cellStyle name="常规 10 12 3 7" xfId="10477"/>
    <cellStyle name="常规 2 44 2 6" xfId="10478"/>
    <cellStyle name="常规 10 12 3 8" xfId="10479"/>
    <cellStyle name="常规 2 44 2 7" xfId="10480"/>
    <cellStyle name="常规 10 12 35" xfId="10481"/>
    <cellStyle name="常规 10 12 40" xfId="10482"/>
    <cellStyle name="常规 10 12 35 10" xfId="10483"/>
    <cellStyle name="常规 10 12 40 10" xfId="10484"/>
    <cellStyle name="常规 2 40 7 4" xfId="10485"/>
    <cellStyle name="常规 10 12 35 11" xfId="10486"/>
    <cellStyle name="常规 10 12 40 11" xfId="10487"/>
    <cellStyle name="常规 2 40 7 5" xfId="10488"/>
    <cellStyle name="常规 10 12 35 2" xfId="10489"/>
    <cellStyle name="常规 10 12 40 2" xfId="10490"/>
    <cellStyle name="常规 10 3 8 6" xfId="10491"/>
    <cellStyle name="常规 2 41 7" xfId="10492"/>
    <cellStyle name="常规 10 12 35 3" xfId="10493"/>
    <cellStyle name="常规 10 12 40 3" xfId="10494"/>
    <cellStyle name="常规 10 3 8 7" xfId="10495"/>
    <cellStyle name="常规 2 41 8" xfId="10496"/>
    <cellStyle name="常规 10 12 35 4" xfId="10497"/>
    <cellStyle name="常规 10 12 40 4" xfId="10498"/>
    <cellStyle name="常规 10 3 8 8" xfId="10499"/>
    <cellStyle name="常规 2 41 9" xfId="10500"/>
    <cellStyle name="常规 10 12 35 5" xfId="10501"/>
    <cellStyle name="常规 10 12 40 5" xfId="10502"/>
    <cellStyle name="常规 10 3 8 9" xfId="10503"/>
    <cellStyle name="常规 10 12 35 6" xfId="10504"/>
    <cellStyle name="常规 10 12 40 6" xfId="10505"/>
    <cellStyle name="常规 10 12 35 7" xfId="10506"/>
    <cellStyle name="常规 10 12 40 7" xfId="10507"/>
    <cellStyle name="常规 2 44 25 2" xfId="10508"/>
    <cellStyle name="常规 2 44 30 2" xfId="10509"/>
    <cellStyle name="常规 10 12 35 8" xfId="10510"/>
    <cellStyle name="常规 10 12 40 8" xfId="10511"/>
    <cellStyle name="常规 2 44 25 3" xfId="10512"/>
    <cellStyle name="常规 2 44 30 3" xfId="10513"/>
    <cellStyle name="常规 10 12 35 9" xfId="10514"/>
    <cellStyle name="常规 10 12 40 9" xfId="10515"/>
    <cellStyle name="常规 2 44 25 4" xfId="10516"/>
    <cellStyle name="常规 2 44 30 4" xfId="10517"/>
    <cellStyle name="常规 10 12 36" xfId="10518"/>
    <cellStyle name="常规 10 12 41" xfId="10519"/>
    <cellStyle name="常规 10 12 36 10" xfId="10520"/>
    <cellStyle name="常规 10 12 36 11" xfId="10521"/>
    <cellStyle name="常规 10 12 36 2" xfId="10522"/>
    <cellStyle name="常规 10 3 9 6" xfId="10523"/>
    <cellStyle name="常规 2 42 7" xfId="10524"/>
    <cellStyle name="常规 10 12 36 3" xfId="10525"/>
    <cellStyle name="常规 10 3 9 7" xfId="10526"/>
    <cellStyle name="常规 2 42 8" xfId="10527"/>
    <cellStyle name="常规 10 12 36 4" xfId="10528"/>
    <cellStyle name="常规 10 3 9 8" xfId="10529"/>
    <cellStyle name="常规 2 42 9" xfId="10530"/>
    <cellStyle name="常规 10 12 36 5" xfId="10531"/>
    <cellStyle name="常规 10 3 9 9" xfId="10532"/>
    <cellStyle name="常规 2 7 10" xfId="10533"/>
    <cellStyle name="常规 10 12 36 6" xfId="10534"/>
    <cellStyle name="常规 2 7 11" xfId="10535"/>
    <cellStyle name="常规 10 12 36 7" xfId="10536"/>
    <cellStyle name="常规 2 44 26 2" xfId="10537"/>
    <cellStyle name="常规 2 44 31 2" xfId="10538"/>
    <cellStyle name="常规 2 7 12" xfId="10539"/>
    <cellStyle name="常规 10 12 36 8" xfId="10540"/>
    <cellStyle name="常规 2 44 26 3" xfId="10541"/>
    <cellStyle name="常规 2 44 31 3" xfId="10542"/>
    <cellStyle name="常规 2 7 13" xfId="10543"/>
    <cellStyle name="常规 10 12 36 9" xfId="10544"/>
    <cellStyle name="常规 2 44 26 4" xfId="10545"/>
    <cellStyle name="常规 2 44 31 4" xfId="10546"/>
    <cellStyle name="常规 2 7 14" xfId="10547"/>
    <cellStyle name="常规 10 12 37" xfId="10548"/>
    <cellStyle name="常规 10 12 42" xfId="10549"/>
    <cellStyle name="常规 10 4 3 2" xfId="10550"/>
    <cellStyle name="常规 10 12 37 10" xfId="10551"/>
    <cellStyle name="常规 10 12 37 11" xfId="10552"/>
    <cellStyle name="常规 10 12 37 2" xfId="10553"/>
    <cellStyle name="常规 2 43 7" xfId="10554"/>
    <cellStyle name="常规 2 7 47" xfId="10555"/>
    <cellStyle name="常规 10 12 37 3" xfId="10556"/>
    <cellStyle name="常规 2 43 8" xfId="10557"/>
    <cellStyle name="常规 2 7 48" xfId="10558"/>
    <cellStyle name="常规 10 12 37 4" xfId="10559"/>
    <cellStyle name="常规 2 43 9" xfId="10560"/>
    <cellStyle name="常规 2 7 49" xfId="10561"/>
    <cellStyle name="常规 10 12 37 5" xfId="10562"/>
    <cellStyle name="常规 10 12 37 6" xfId="10563"/>
    <cellStyle name="常规 10 12 37 7" xfId="10564"/>
    <cellStyle name="常规 2 44 27 2" xfId="10565"/>
    <cellStyle name="常规 2 44 32 2" xfId="10566"/>
    <cellStyle name="常规 10 12 37 8" xfId="10567"/>
    <cellStyle name="常规 2 44 27 3" xfId="10568"/>
    <cellStyle name="常规 2 44 32 3" xfId="10569"/>
    <cellStyle name="常规 10 12 37 9" xfId="10570"/>
    <cellStyle name="常规 2 44 27 4" xfId="10571"/>
    <cellStyle name="常规 2 44 32 4" xfId="10572"/>
    <cellStyle name="常规 10 12 38" xfId="10573"/>
    <cellStyle name="常规 10 12 43" xfId="10574"/>
    <cellStyle name="常规 10 4 3 3" xfId="10575"/>
    <cellStyle name="常规 10 12 38 11" xfId="10576"/>
    <cellStyle name="常规 10 12 38 2" xfId="10577"/>
    <cellStyle name="常规 2 44 7" xfId="10578"/>
    <cellStyle name="常规 10 12 38 3" xfId="10579"/>
    <cellStyle name="常规 2 44 8" xfId="10580"/>
    <cellStyle name="常规 10 12 38 4" xfId="10581"/>
    <cellStyle name="常规 2 44 9" xfId="10582"/>
    <cellStyle name="常规 10 12 38 5" xfId="10583"/>
    <cellStyle name="常规 10 12 38 6" xfId="10584"/>
    <cellStyle name="常规 10 12 38 8" xfId="10585"/>
    <cellStyle name="常规 2 44 28 3" xfId="10586"/>
    <cellStyle name="常规 2 44 33 3" xfId="10587"/>
    <cellStyle name="常规 10 12 38 9" xfId="10588"/>
    <cellStyle name="常规 2 44 28 4" xfId="10589"/>
    <cellStyle name="常规 2 44 33 4" xfId="10590"/>
    <cellStyle name="常规 10 12 39" xfId="10591"/>
    <cellStyle name="常规 10 12 44" xfId="10592"/>
    <cellStyle name="常规 10 4 3 4" xfId="10593"/>
    <cellStyle name="常规 10 12 39 10" xfId="10594"/>
    <cellStyle name="常规 2 41 2 4" xfId="10595"/>
    <cellStyle name="常规 10 12 39 11" xfId="10596"/>
    <cellStyle name="常规 2 41 2 5" xfId="10597"/>
    <cellStyle name="常规 10 12 39 2" xfId="10598"/>
    <cellStyle name="常规 2 45 7" xfId="10599"/>
    <cellStyle name="常规 2 50 7" xfId="10600"/>
    <cellStyle name="常规 10 12 39 3" xfId="10601"/>
    <cellStyle name="常规 2 45 8" xfId="10602"/>
    <cellStyle name="常规 2 50 8" xfId="10603"/>
    <cellStyle name="常规 10 12 39 4" xfId="10604"/>
    <cellStyle name="常规 2 45 9" xfId="10605"/>
    <cellStyle name="常规 2 50 9" xfId="10606"/>
    <cellStyle name="常规 10 12 39 5" xfId="10607"/>
    <cellStyle name="常规 10 12 39 6" xfId="10608"/>
    <cellStyle name="好_外装工程量清单（修改最终稿）_无锡国联工程量电子版4.6_华联旅游度假区游客接待中心(成本终)_报价12.10" xfId="10609"/>
    <cellStyle name="常规 10 12 39 7" xfId="10610"/>
    <cellStyle name="常规 2 44 29 2" xfId="10611"/>
    <cellStyle name="常规 2 44 34 2" xfId="10612"/>
    <cellStyle name="常规 10 12 39 8" xfId="10613"/>
    <cellStyle name="常规 2 44 29 3" xfId="10614"/>
    <cellStyle name="常规 2 44 34 3" xfId="10615"/>
    <cellStyle name="常规 10 12 39 9" xfId="10616"/>
    <cellStyle name="常规 2 44 29 4" xfId="10617"/>
    <cellStyle name="常规 2 44 34 4" xfId="10618"/>
    <cellStyle name="常规 10 12 4" xfId="10619"/>
    <cellStyle name="常规 10 12 4 2" xfId="10620"/>
    <cellStyle name="常规 10 12 4 2 10" xfId="10621"/>
    <cellStyle name="常规 10 16 17 3" xfId="10622"/>
    <cellStyle name="常规 10 16 22 3" xfId="10623"/>
    <cellStyle name="常规 10 21 17 3" xfId="10624"/>
    <cellStyle name="常规 10 21 22 3" xfId="10625"/>
    <cellStyle name="常规 10 12 4 2 11" xfId="10626"/>
    <cellStyle name="常规 10 16 17 4" xfId="10627"/>
    <cellStyle name="常规 10 16 22 4" xfId="10628"/>
    <cellStyle name="常规 10 21 17 4" xfId="10629"/>
    <cellStyle name="常规 10 21 22 4" xfId="10630"/>
    <cellStyle name="常规 10 12 4 2 2" xfId="10631"/>
    <cellStyle name="常规 10 12 4 2 3" xfId="10632"/>
    <cellStyle name="常规 10 12 4 2 4" xfId="10633"/>
    <cellStyle name="常规 10 12 4 2 6" xfId="10634"/>
    <cellStyle name="常规 10 12 4 2 7" xfId="10635"/>
    <cellStyle name="常规 10 12 4 2 8" xfId="10636"/>
    <cellStyle name="常规 10 12 4 2 9" xfId="10637"/>
    <cellStyle name="常规 10 12 4 3" xfId="10638"/>
    <cellStyle name="常规 2 44 3 2" xfId="10639"/>
    <cellStyle name="常规 10 12 4 4" xfId="10640"/>
    <cellStyle name="常规 2 44 3 3" xfId="10641"/>
    <cellStyle name="常规 10 12 4 5" xfId="10642"/>
    <cellStyle name="常规 2 44 3 4" xfId="10643"/>
    <cellStyle name="常规 10 12 4 6" xfId="10644"/>
    <cellStyle name="常规 2 44 3 5" xfId="10645"/>
    <cellStyle name="常规 10 12 4 7" xfId="10646"/>
    <cellStyle name="常规 2 44 3 6" xfId="10647"/>
    <cellStyle name="常规 10 12 4 8" xfId="10648"/>
    <cellStyle name="常规 2 44 3 7" xfId="10649"/>
    <cellStyle name="常规 10 12 45" xfId="10650"/>
    <cellStyle name="常规 10 12 50" xfId="10651"/>
    <cellStyle name="常规 10 4 3 5" xfId="10652"/>
    <cellStyle name="常规 10 12 46" xfId="10653"/>
    <cellStyle name="常规 10 4 3 6" xfId="10654"/>
    <cellStyle name="常规 10 12 47" xfId="10655"/>
    <cellStyle name="常规 10 4 3 7" xfId="10656"/>
    <cellStyle name="常规 10 12 48" xfId="10657"/>
    <cellStyle name="常规 10 4 3 8" xfId="10658"/>
    <cellStyle name="常规 10 12 49" xfId="10659"/>
    <cellStyle name="常规 10 4 3 9" xfId="10660"/>
    <cellStyle name="常规 10 12 5" xfId="10661"/>
    <cellStyle name="常规 10 12 5 2" xfId="10662"/>
    <cellStyle name="常规 2 5 8" xfId="10663"/>
    <cellStyle name="常规 10 12 5 3" xfId="10664"/>
    <cellStyle name="常规 2 44 4 2" xfId="10665"/>
    <cellStyle name="常规 2 5 9" xfId="10666"/>
    <cellStyle name="常规 10 12 5 4" xfId="10667"/>
    <cellStyle name="常规 2 44 4 3" xfId="10668"/>
    <cellStyle name="常规 10 12 5 6" xfId="10669"/>
    <cellStyle name="常规 2 44 4 5" xfId="10670"/>
    <cellStyle name="常规 10 12 5 7" xfId="10671"/>
    <cellStyle name="常规 2 44 4 6" xfId="10672"/>
    <cellStyle name="常规 10 12 5 8" xfId="10673"/>
    <cellStyle name="常规 2 44 4 7" xfId="10674"/>
    <cellStyle name="常规 10 12 6" xfId="10675"/>
    <cellStyle name="常规 10 12 6 10" xfId="10676"/>
    <cellStyle name="常规 2 44 17 5" xfId="10677"/>
    <cellStyle name="常规 2 44 22 5" xfId="10678"/>
    <cellStyle name="常规 10 12 6 11" xfId="10679"/>
    <cellStyle name="常规 2 44 17 6" xfId="10680"/>
    <cellStyle name="常规 2 44 22 6" xfId="10681"/>
    <cellStyle name="常规 10 12 6 2" xfId="10682"/>
    <cellStyle name="常规 2 6 8" xfId="10683"/>
    <cellStyle name="常规 10 12 6 3" xfId="10684"/>
    <cellStyle name="常规 2 44 5 2" xfId="10685"/>
    <cellStyle name="常规 2 6 9" xfId="10686"/>
    <cellStyle name="常规 10 12 6 4" xfId="10687"/>
    <cellStyle name="常规 2 44 5 3" xfId="10688"/>
    <cellStyle name="常规 10 12 6 5" xfId="10689"/>
    <cellStyle name="常规 2 44 5 4" xfId="10690"/>
    <cellStyle name="常规 10 12 6 6" xfId="10691"/>
    <cellStyle name="常规 2 44 5 5" xfId="10692"/>
    <cellStyle name="常规 10 12 6 7" xfId="10693"/>
    <cellStyle name="常规 2 44 5 6" xfId="10694"/>
    <cellStyle name="常规 10 12 6 8" xfId="10695"/>
    <cellStyle name="常规 2 44 5 7" xfId="10696"/>
    <cellStyle name="常规 10 12 6 9" xfId="10697"/>
    <cellStyle name="常规 2 44 5 8" xfId="10698"/>
    <cellStyle name="常规 10 12 7" xfId="10699"/>
    <cellStyle name="常规 10 12 7 11" xfId="10700"/>
    <cellStyle name="常规 2 44 27 6" xfId="10701"/>
    <cellStyle name="常规 2 44 32 6" xfId="10702"/>
    <cellStyle name="常规 10 12 7 2" xfId="10703"/>
    <cellStyle name="常规 2 7 8" xfId="10704"/>
    <cellStyle name="常规 10 12 7 3" xfId="10705"/>
    <cellStyle name="常规 2 44 6 2" xfId="10706"/>
    <cellStyle name="常规 2 7 9" xfId="10707"/>
    <cellStyle name="常规 10 12 7 4" xfId="10708"/>
    <cellStyle name="常规 2 44 6 3" xfId="10709"/>
    <cellStyle name="常规 10 12 7 5" xfId="10710"/>
    <cellStyle name="常规 2 44 6 4" xfId="10711"/>
    <cellStyle name="常规 10 12 7 6" xfId="10712"/>
    <cellStyle name="常规 2 44 6 5" xfId="10713"/>
    <cellStyle name="常规 10 12 7 7" xfId="10714"/>
    <cellStyle name="常规 2 44 6 6" xfId="10715"/>
    <cellStyle name="常规 10 12 7 8" xfId="10716"/>
    <cellStyle name="常规 2 44 6 7" xfId="10717"/>
    <cellStyle name="常规 10 12 7 9" xfId="10718"/>
    <cellStyle name="常规 2 44 6 8" xfId="10719"/>
    <cellStyle name="常规 10 12 8" xfId="10720"/>
    <cellStyle name="常规 10 15 25 2" xfId="10721"/>
    <cellStyle name="常规 10 15 30 2" xfId="10722"/>
    <cellStyle name="常规 10 20 25 2" xfId="10723"/>
    <cellStyle name="常规 10 20 30 2" xfId="10724"/>
    <cellStyle name="常规 10 12 8 11" xfId="10725"/>
    <cellStyle name="常规 2 44 37 6" xfId="10726"/>
    <cellStyle name="输入 2 8" xfId="10727"/>
    <cellStyle name="常规 10 12 8 2" xfId="10728"/>
    <cellStyle name="常规 2 8 8" xfId="10729"/>
    <cellStyle name="输入 2 9" xfId="10730"/>
    <cellStyle name="常规 10 12 8 3" xfId="10731"/>
    <cellStyle name="常规 2 44 7 2" xfId="10732"/>
    <cellStyle name="常规 2 8 9" xfId="10733"/>
    <cellStyle name="常规 10 12 8 4" xfId="10734"/>
    <cellStyle name="常规 2 44 7 3" xfId="10735"/>
    <cellStyle name="常规 10 12 8 5" xfId="10736"/>
    <cellStyle name="常规 2 44 7 4" xfId="10737"/>
    <cellStyle name="常规 10 12 8 6" xfId="10738"/>
    <cellStyle name="常规 2 44 7 5" xfId="10739"/>
    <cellStyle name="常规 10 12 8 7" xfId="10740"/>
    <cellStyle name="常规 2 44 7 6" xfId="10741"/>
    <cellStyle name="常规 10 12 8 8" xfId="10742"/>
    <cellStyle name="常规 2 44 7 7" xfId="10743"/>
    <cellStyle name="常规 10 12 8 9" xfId="10744"/>
    <cellStyle name="常规 10 18 4 2 10" xfId="10745"/>
    <cellStyle name="常规 10 23 4 2 10" xfId="10746"/>
    <cellStyle name="常规 2 44 7 8" xfId="10747"/>
    <cellStyle name="警告文本 2 19 2 2" xfId="10748"/>
    <cellStyle name="常规 10 12 9 11" xfId="10749"/>
    <cellStyle name="常规 10 12 9 5" xfId="10750"/>
    <cellStyle name="常规 2 44 8 4" xfId="10751"/>
    <cellStyle name="常规 10 12 9 6" xfId="10752"/>
    <cellStyle name="常规 2 44 8 5" xfId="10753"/>
    <cellStyle name="常规 10 12 9 7" xfId="10754"/>
    <cellStyle name="常规 2 44 8 6" xfId="10755"/>
    <cellStyle name="常规 10 12 9 8" xfId="10756"/>
    <cellStyle name="常规 2 44 8 7" xfId="10757"/>
    <cellStyle name="常规 10 12 9 9" xfId="10758"/>
    <cellStyle name="常规 2 44 8 8" xfId="10759"/>
    <cellStyle name="常规 10 13 10" xfId="10760"/>
    <cellStyle name="常规 10 13 10 10" xfId="10761"/>
    <cellStyle name="常规 10 13 10 11" xfId="10762"/>
    <cellStyle name="注释 20" xfId="10763"/>
    <cellStyle name="注释 15" xfId="10764"/>
    <cellStyle name="常规 2 2 26 2 2" xfId="10765"/>
    <cellStyle name="常规 10 13 10 2" xfId="10766"/>
    <cellStyle name="常规 3 11 7" xfId="10767"/>
    <cellStyle name="常规 10 13 10 3" xfId="10768"/>
    <cellStyle name="常规 3 11 8" xfId="10769"/>
    <cellStyle name="常规 10 13 10 4" xfId="10770"/>
    <cellStyle name="常规 10 13 10 5" xfId="10771"/>
    <cellStyle name="常规 4 10 4 2" xfId="10772"/>
    <cellStyle name="常规 10 13 10 6" xfId="10773"/>
    <cellStyle name="常规 10 13 10 7" xfId="10774"/>
    <cellStyle name="常规 10 13 10 8" xfId="10775"/>
    <cellStyle name="常规 10 13 10 9" xfId="10776"/>
    <cellStyle name="常规 10 8 9 10" xfId="10777"/>
    <cellStyle name="常规 10 13 11 10" xfId="10778"/>
    <cellStyle name="常规 10 13 11 11" xfId="10779"/>
    <cellStyle name="常规 10 13 11 2" xfId="10780"/>
    <cellStyle name="常规 3 12 7" xfId="10781"/>
    <cellStyle name="常规 10 13 11 3" xfId="10782"/>
    <cellStyle name="常规 3 12 8" xfId="10783"/>
    <cellStyle name="常规 10 13 11 4" xfId="10784"/>
    <cellStyle name="常规 10 13 36 10" xfId="10785"/>
    <cellStyle name="常规 10 13 11 5" xfId="10786"/>
    <cellStyle name="常规 10 13 36 11" xfId="10787"/>
    <cellStyle name="常规 4 10 5 2" xfId="10788"/>
    <cellStyle name="常规 10 13 11 6" xfId="10789"/>
    <cellStyle name="常规 10 13 11 7" xfId="10790"/>
    <cellStyle name="常规 10 13 11 8" xfId="10791"/>
    <cellStyle name="常规 10 13 11 9" xfId="10792"/>
    <cellStyle name="常规 10 13 12 10" xfId="10793"/>
    <cellStyle name="常规 10 13 12 11" xfId="10794"/>
    <cellStyle name="常规 10 13 12 2" xfId="10795"/>
    <cellStyle name="常规 3 13 7" xfId="10796"/>
    <cellStyle name="常规 10 13 12 3" xfId="10797"/>
    <cellStyle name="常规 3 13 8" xfId="10798"/>
    <cellStyle name="常规 10 13 13 2" xfId="10799"/>
    <cellStyle name="常规 10 2 5 2 9" xfId="10800"/>
    <cellStyle name="常规 3 14 7" xfId="10801"/>
    <cellStyle name="常规 10 13 13 3" xfId="10802"/>
    <cellStyle name="常规 10 2 17 10" xfId="10803"/>
    <cellStyle name="常规 10 2 22 10" xfId="10804"/>
    <cellStyle name="常规 3 14 8" xfId="10805"/>
    <cellStyle name="常规 10 13 13 4" xfId="10806"/>
    <cellStyle name="常规 10 2 17 11" xfId="10807"/>
    <cellStyle name="常规 10 2 22 11" xfId="10808"/>
    <cellStyle name="常规 10 13 13 5" xfId="10809"/>
    <cellStyle name="常规 10 13 13 6" xfId="10810"/>
    <cellStyle name="常规 10 13 13 7" xfId="10811"/>
    <cellStyle name="常规 10 13 13 8" xfId="10812"/>
    <cellStyle name="常规 10 13 13 9" xfId="10813"/>
    <cellStyle name="常规 10 13 14 10" xfId="10814"/>
    <cellStyle name="常规 10 5 9 8" xfId="10815"/>
    <cellStyle name="常规 10 13 14 11" xfId="10816"/>
    <cellStyle name="常规 10 5 9 9" xfId="10817"/>
    <cellStyle name="常规 10 13 14 2" xfId="10818"/>
    <cellStyle name="常规 3 15 7" xfId="10819"/>
    <cellStyle name="常规 3 20 7" xfId="10820"/>
    <cellStyle name="常规 10 13 14 3" xfId="10821"/>
    <cellStyle name="常规 3 15 8" xfId="10822"/>
    <cellStyle name="常规 3 20 8" xfId="10823"/>
    <cellStyle name="常规 10 13 14 4" xfId="10824"/>
    <cellStyle name="常规 10 13 14 5" xfId="10825"/>
    <cellStyle name="常规 10 13 14 6" xfId="10826"/>
    <cellStyle name="常规 10 13 14 7" xfId="10827"/>
    <cellStyle name="常规 10 13 14 8" xfId="10828"/>
    <cellStyle name="常规 10 13 14 9" xfId="10829"/>
    <cellStyle name="常规 10 13 15" xfId="10830"/>
    <cellStyle name="常规 10 13 20" xfId="10831"/>
    <cellStyle name="常规 10 13 15 10" xfId="10832"/>
    <cellStyle name="常规 10 13 20 10" xfId="10833"/>
    <cellStyle name="常规 10 13 15 11" xfId="10834"/>
    <cellStyle name="常规 10 13 20 11" xfId="10835"/>
    <cellStyle name="常规 2 2 27 2 2" xfId="10836"/>
    <cellStyle name="常规 10 13 15 2" xfId="10837"/>
    <cellStyle name="常规 10 13 20 2" xfId="10838"/>
    <cellStyle name="常规 3 16 7" xfId="10839"/>
    <cellStyle name="常规 3 21 7" xfId="10840"/>
    <cellStyle name="常规 10 13 15 3" xfId="10841"/>
    <cellStyle name="常规 10 13 20 3" xfId="10842"/>
    <cellStyle name="常规 3 16 8" xfId="10843"/>
    <cellStyle name="常规 3 21 8" xfId="10844"/>
    <cellStyle name="常规 10 13 15 4" xfId="10845"/>
    <cellStyle name="常规 10 13 20 4" xfId="10846"/>
    <cellStyle name="常规 10 13 15 5" xfId="10847"/>
    <cellStyle name="常规 10 13 20 5" xfId="10848"/>
    <cellStyle name="常规 10 13 15 6" xfId="10849"/>
    <cellStyle name="常规 10 13 20 6" xfId="10850"/>
    <cellStyle name="常规 10 13 15 7" xfId="10851"/>
    <cellStyle name="常规 10 13 20 7" xfId="10852"/>
    <cellStyle name="常规 2 45 10 2" xfId="10853"/>
    <cellStyle name="常规 2 50 10 2" xfId="10854"/>
    <cellStyle name="常规 10 13 15 8" xfId="10855"/>
    <cellStyle name="常规 10 13 20 8" xfId="10856"/>
    <cellStyle name="常规 2 45 10 3" xfId="10857"/>
    <cellStyle name="常规 2 50 10 3" xfId="10858"/>
    <cellStyle name="常规 10 13 15 9" xfId="10859"/>
    <cellStyle name="常规 10 13 20 9" xfId="10860"/>
    <cellStyle name="常规 2 45 10 4" xfId="10861"/>
    <cellStyle name="常规 2 50 10 4" xfId="10862"/>
    <cellStyle name="常规 10 13 16" xfId="10863"/>
    <cellStyle name="常规 10 13 21" xfId="10864"/>
    <cellStyle name="常规 10 13 16 10" xfId="10865"/>
    <cellStyle name="常规 10 13 21 10" xfId="10866"/>
    <cellStyle name="常规 10 13 16 11" xfId="10867"/>
    <cellStyle name="常规 10 13 21 11" xfId="10868"/>
    <cellStyle name="常规 10 13 16 2" xfId="10869"/>
    <cellStyle name="常规 10 13 21 2" xfId="10870"/>
    <cellStyle name="常规 3 17 7" xfId="10871"/>
    <cellStyle name="常规 3 22 7" xfId="10872"/>
    <cellStyle name="常规 10 13 16 3" xfId="10873"/>
    <cellStyle name="常规 10 13 21 3" xfId="10874"/>
    <cellStyle name="常规 3 17 8" xfId="10875"/>
    <cellStyle name="常规 3 22 8" xfId="10876"/>
    <cellStyle name="常规 10 13 16 4" xfId="10877"/>
    <cellStyle name="常规 10 13 21 4" xfId="10878"/>
    <cellStyle name="常规 10 13 37 10" xfId="10879"/>
    <cellStyle name="常规 10 13 16 5" xfId="10880"/>
    <cellStyle name="常规 10 13 21 5" xfId="10881"/>
    <cellStyle name="常规 10 13 37 11" xfId="10882"/>
    <cellStyle name="常规 3 5 10" xfId="10883"/>
    <cellStyle name="常规 10 13 16 6" xfId="10884"/>
    <cellStyle name="常规 10 13 21 6" xfId="10885"/>
    <cellStyle name="常规 3 5 11" xfId="10886"/>
    <cellStyle name="常规 10 13 16 7" xfId="10887"/>
    <cellStyle name="常规 10 13 21 7" xfId="10888"/>
    <cellStyle name="常规 2 45 11 2" xfId="10889"/>
    <cellStyle name="常规 2 50 11 2" xfId="10890"/>
    <cellStyle name="常规 3 5 12" xfId="10891"/>
    <cellStyle name="常规 10 13 16 8" xfId="10892"/>
    <cellStyle name="常规 10 13 21 8" xfId="10893"/>
    <cellStyle name="常规 2 45 11 3" xfId="10894"/>
    <cellStyle name="常规 2 50 11 3" xfId="10895"/>
    <cellStyle name="常规 3 5 13" xfId="10896"/>
    <cellStyle name="常规 10 13 16 9" xfId="10897"/>
    <cellStyle name="常规 10 13 21 9" xfId="10898"/>
    <cellStyle name="常规 2 45 11 4" xfId="10899"/>
    <cellStyle name="常规 2 50 11 4" xfId="10900"/>
    <cellStyle name="常规 3 5 14" xfId="10901"/>
    <cellStyle name="常规 10 13 17" xfId="10902"/>
    <cellStyle name="常规 10 13 22" xfId="10903"/>
    <cellStyle name="常规 10 13 17 10" xfId="10904"/>
    <cellStyle name="常规 10 13 22 10" xfId="10905"/>
    <cellStyle name="常规 10 13 17 11" xfId="10906"/>
    <cellStyle name="常规 10 13 22 11" xfId="10907"/>
    <cellStyle name="常规 10 13 17 2" xfId="10908"/>
    <cellStyle name="常规 10 13 22 2" xfId="10909"/>
    <cellStyle name="常规 3 18 7" xfId="10910"/>
    <cellStyle name="常规 3 23 7" xfId="10911"/>
    <cellStyle name="常规 10 13 17 3" xfId="10912"/>
    <cellStyle name="常规 10 13 22 3" xfId="10913"/>
    <cellStyle name="常规 3 18 8" xfId="10914"/>
    <cellStyle name="常规 3 23 8" xfId="10915"/>
    <cellStyle name="常规 10 13 17 4" xfId="10916"/>
    <cellStyle name="常规 10 13 22 4" xfId="10917"/>
    <cellStyle name="常规 2 45 27 10" xfId="10918"/>
    <cellStyle name="常规 2 45 32 10" xfId="10919"/>
    <cellStyle name="常规 2 50 27 10" xfId="10920"/>
    <cellStyle name="常规 2 50 32 10" xfId="10921"/>
    <cellStyle name="常规 10 13 17 5" xfId="10922"/>
    <cellStyle name="常规 10 13 22 5" xfId="10923"/>
    <cellStyle name="常规 2 45 27 11" xfId="10924"/>
    <cellStyle name="常规 2 45 32 11" xfId="10925"/>
    <cellStyle name="常规 2 50 27 11" xfId="10926"/>
    <cellStyle name="常规 2 50 32 11" xfId="10927"/>
    <cellStyle name="常规 10 13 17 6" xfId="10928"/>
    <cellStyle name="常规 10 13 22 6" xfId="10929"/>
    <cellStyle name="常规 10 13 17 7" xfId="10930"/>
    <cellStyle name="常规 10 13 22 7" xfId="10931"/>
    <cellStyle name="常规 2 45 12 2" xfId="10932"/>
    <cellStyle name="常规 2 50 12 2" xfId="10933"/>
    <cellStyle name="常规 10 13 17 8" xfId="10934"/>
    <cellStyle name="常规 10 13 22 8" xfId="10935"/>
    <cellStyle name="常规 2 45 12 3" xfId="10936"/>
    <cellStyle name="常规 2 50 12 3" xfId="10937"/>
    <cellStyle name="常规 10 13 17 9" xfId="10938"/>
    <cellStyle name="常规 10 13 22 9" xfId="10939"/>
    <cellStyle name="常规 2 45 12 4" xfId="10940"/>
    <cellStyle name="常规 2 50 12 4" xfId="10941"/>
    <cellStyle name="常规 10 13 18" xfId="10942"/>
    <cellStyle name="常规 10 13 23" xfId="10943"/>
    <cellStyle name="常规 10 13 18 10" xfId="10944"/>
    <cellStyle name="常规 10 13 23 10" xfId="10945"/>
    <cellStyle name="常规 10 6 4 8" xfId="10946"/>
    <cellStyle name="常规 10 13 18 11" xfId="10947"/>
    <cellStyle name="常规 10 13 23 11" xfId="10948"/>
    <cellStyle name="常规 10 6 4 9" xfId="10949"/>
    <cellStyle name="常规 10 13 18 2" xfId="10950"/>
    <cellStyle name="常规 10 13 23 2" xfId="10951"/>
    <cellStyle name="常规 3 19 7" xfId="10952"/>
    <cellStyle name="常规 3 24 7" xfId="10953"/>
    <cellStyle name="常规 10 13 18 3" xfId="10954"/>
    <cellStyle name="常规 10 13 23 3" xfId="10955"/>
    <cellStyle name="常规 10 2 18 10" xfId="10956"/>
    <cellStyle name="常规 10 2 23 10" xfId="10957"/>
    <cellStyle name="常规 3 19 8" xfId="10958"/>
    <cellStyle name="常规 3 24 8" xfId="10959"/>
    <cellStyle name="常规 10 13 18 4" xfId="10960"/>
    <cellStyle name="常规 10 13 23 4" xfId="10961"/>
    <cellStyle name="常规 10 2 18 11" xfId="10962"/>
    <cellStyle name="常规 10 2 23 11" xfId="10963"/>
    <cellStyle name="常规 10 13 18 5" xfId="10964"/>
    <cellStyle name="常规 10 13 23 5" xfId="10965"/>
    <cellStyle name="常规 10 13 18 7" xfId="10966"/>
    <cellStyle name="常规 10 13 23 7" xfId="10967"/>
    <cellStyle name="常规 2 45 13 2" xfId="10968"/>
    <cellStyle name="常规 2 50 13 2" xfId="10969"/>
    <cellStyle name="常规 10 13 18 8" xfId="10970"/>
    <cellStyle name="常规 10 13 23 8" xfId="10971"/>
    <cellStyle name="常规 2 45 13 3" xfId="10972"/>
    <cellStyle name="常规 2 50 13 3" xfId="10973"/>
    <cellStyle name="常规 10 13 18 9" xfId="10974"/>
    <cellStyle name="常规 10 13 23 9" xfId="10975"/>
    <cellStyle name="常规 2 45 13 4" xfId="10976"/>
    <cellStyle name="常规 2 50 13 4" xfId="10977"/>
    <cellStyle name="常规 10 13 19" xfId="10978"/>
    <cellStyle name="常规 10 13 24" xfId="10979"/>
    <cellStyle name="常规 10 13 19 10" xfId="10980"/>
    <cellStyle name="常规 10 13 24 10" xfId="10981"/>
    <cellStyle name="常规 10 6 9 8" xfId="10982"/>
    <cellStyle name="常规 10 13 19 11" xfId="10983"/>
    <cellStyle name="常规 10 13 24 11" xfId="10984"/>
    <cellStyle name="常规 10 6 9 9" xfId="10985"/>
    <cellStyle name="常规 10 13 19 2" xfId="10986"/>
    <cellStyle name="常规 10 13 24 2" xfId="10987"/>
    <cellStyle name="常规 10 8 2 6" xfId="10988"/>
    <cellStyle name="常规 10 13 19 3" xfId="10989"/>
    <cellStyle name="常规 10 13 24 3" xfId="10990"/>
    <cellStyle name="常规 10 8 2 7" xfId="10991"/>
    <cellStyle name="常规 10 13 19 4" xfId="10992"/>
    <cellStyle name="常规 10 13 24 4" xfId="10993"/>
    <cellStyle name="常规 10 8 2 8" xfId="10994"/>
    <cellStyle name="常规 10 13 19 5" xfId="10995"/>
    <cellStyle name="常规 10 13 24 5" xfId="10996"/>
    <cellStyle name="常规 10 8 2 9" xfId="10997"/>
    <cellStyle name="常规 10 13 19 6" xfId="10998"/>
    <cellStyle name="常规 10 13 24 6" xfId="10999"/>
    <cellStyle name="常规 10 13 19 7" xfId="11000"/>
    <cellStyle name="常规 10 13 24 7" xfId="11001"/>
    <cellStyle name="常规 2 45 14 2" xfId="11002"/>
    <cellStyle name="常规 2 50 14 2" xfId="11003"/>
    <cellStyle name="常规 10 13 19 8" xfId="11004"/>
    <cellStyle name="常规 10 13 24 8" xfId="11005"/>
    <cellStyle name="常规 2 45 14 3" xfId="11006"/>
    <cellStyle name="常规 2 50 14 3" xfId="11007"/>
    <cellStyle name="常规 10 13 19 9" xfId="11008"/>
    <cellStyle name="常规 10 13 24 9" xfId="11009"/>
    <cellStyle name="常规 2 45 14 4" xfId="11010"/>
    <cellStyle name="常规 2 50 14 4" xfId="11011"/>
    <cellStyle name="常规 10 13 2 10" xfId="11012"/>
    <cellStyle name="常规 10 4 37 10" xfId="11013"/>
    <cellStyle name="常规 10 13 2 11" xfId="11014"/>
    <cellStyle name="常规 10 4 37 11" xfId="11015"/>
    <cellStyle name="常规 10 13 2 12" xfId="11016"/>
    <cellStyle name="常规 10 13 2 2 10" xfId="11017"/>
    <cellStyle name="常规 10 13 2 2 11" xfId="11018"/>
    <cellStyle name="常规 10 13 2 2 2" xfId="11019"/>
    <cellStyle name="常规 10 13 2 2 3" xfId="11020"/>
    <cellStyle name="常规 2 17 2" xfId="11021"/>
    <cellStyle name="常规 2 22 2" xfId="11022"/>
    <cellStyle name="常规 10 13 2 2 4" xfId="11023"/>
    <cellStyle name="常规 2 17 3" xfId="11024"/>
    <cellStyle name="常规 10 13 2 2 5" xfId="11025"/>
    <cellStyle name="常规 10 8 39 10" xfId="11026"/>
    <cellStyle name="常规 2 17 4" xfId="11027"/>
    <cellStyle name="常规 10 13 2 2 6" xfId="11028"/>
    <cellStyle name="常规 10 8 39 11" xfId="11029"/>
    <cellStyle name="常规 2 17 5" xfId="11030"/>
    <cellStyle name="常规 10 13 2 2 7" xfId="11031"/>
    <cellStyle name="常规 10 13 2 4" xfId="11032"/>
    <cellStyle name="常规 10 4 37 4" xfId="11033"/>
    <cellStyle name="常规 10 13 2 5" xfId="11034"/>
    <cellStyle name="常规 10 4 37 5" xfId="11035"/>
    <cellStyle name="常规 10 13 25" xfId="11036"/>
    <cellStyle name="常规 10 13 30" xfId="11037"/>
    <cellStyle name="常规 10 13 25 10" xfId="11038"/>
    <cellStyle name="常规 10 13 30 10" xfId="11039"/>
    <cellStyle name="常规 10 13 25 11" xfId="11040"/>
    <cellStyle name="常规 10 13 30 11" xfId="11041"/>
    <cellStyle name="常规 10 13 25 2" xfId="11042"/>
    <cellStyle name="常规 10 13 30 2" xfId="11043"/>
    <cellStyle name="常规 10 8 3 6" xfId="11044"/>
    <cellStyle name="常规 10 13 25 3" xfId="11045"/>
    <cellStyle name="常规 10 13 30 3" xfId="11046"/>
    <cellStyle name="常规 10 8 3 7" xfId="11047"/>
    <cellStyle name="常规 10 13 25 4" xfId="11048"/>
    <cellStyle name="常规 10 13 30 4" xfId="11049"/>
    <cellStyle name="常规 10 8 3 8" xfId="11050"/>
    <cellStyle name="常规 10 13 25 5" xfId="11051"/>
    <cellStyle name="常规 10 13 30 5" xfId="11052"/>
    <cellStyle name="常规 10 8 3 9" xfId="11053"/>
    <cellStyle name="常规 10 13 25 6" xfId="11054"/>
    <cellStyle name="常规 10 13 30 6" xfId="11055"/>
    <cellStyle name="常规 10 13 25 7" xfId="11056"/>
    <cellStyle name="常规 10 13 30 7" xfId="11057"/>
    <cellStyle name="常规 2 45 15 2" xfId="11058"/>
    <cellStyle name="常规 2 45 20 2" xfId="11059"/>
    <cellStyle name="常规 2 50 15 2" xfId="11060"/>
    <cellStyle name="常规 2 50 20 2" xfId="11061"/>
    <cellStyle name="常规 10 13 25 8" xfId="11062"/>
    <cellStyle name="常规 10 13 30 8" xfId="11063"/>
    <cellStyle name="常规 2 45 15 3" xfId="11064"/>
    <cellStyle name="常规 2 45 20 3" xfId="11065"/>
    <cellStyle name="常规 2 50 15 3" xfId="11066"/>
    <cellStyle name="常规 2 50 20 3" xfId="11067"/>
    <cellStyle name="常规 10 13 25 9" xfId="11068"/>
    <cellStyle name="常规 10 13 30 9" xfId="11069"/>
    <cellStyle name="常规 2 45 15 4" xfId="11070"/>
    <cellStyle name="常规 2 45 20 4" xfId="11071"/>
    <cellStyle name="常规 2 50 15 4" xfId="11072"/>
    <cellStyle name="常规 2 50 20 4" xfId="11073"/>
    <cellStyle name="常规 10 13 26" xfId="11074"/>
    <cellStyle name="常规 10 13 31" xfId="11075"/>
    <cellStyle name="常规 10 13 26 10" xfId="11076"/>
    <cellStyle name="常规 10 13 31 10" xfId="11077"/>
    <cellStyle name="常规 10 8 13 5" xfId="11078"/>
    <cellStyle name="常规 10 13 26 11" xfId="11079"/>
    <cellStyle name="常规 10 13 31 11" xfId="11080"/>
    <cellStyle name="常规 10 8 13 6" xfId="11081"/>
    <cellStyle name="常规 10 13 26 2" xfId="11082"/>
    <cellStyle name="常规 10 13 31 2" xfId="11083"/>
    <cellStyle name="常规 10 8 4 6" xfId="11084"/>
    <cellStyle name="常规 10 13 26 3" xfId="11085"/>
    <cellStyle name="常规 10 13 31 3" xfId="11086"/>
    <cellStyle name="常规 10 8 4 7" xfId="11087"/>
    <cellStyle name="常规 10 13 26 4" xfId="11088"/>
    <cellStyle name="常规 10 13 31 4" xfId="11089"/>
    <cellStyle name="常规 10 13 38 10" xfId="11090"/>
    <cellStyle name="常规 10 8 4 8" xfId="11091"/>
    <cellStyle name="常规 10 13 26 5" xfId="11092"/>
    <cellStyle name="常规 10 13 31 5" xfId="11093"/>
    <cellStyle name="常规 10 13 38 11" xfId="11094"/>
    <cellStyle name="常规 10 8 4 9" xfId="11095"/>
    <cellStyle name="常规 10 13 26 6" xfId="11096"/>
    <cellStyle name="常规 10 13 31 6" xfId="11097"/>
    <cellStyle name="常规 10 13 26 7" xfId="11098"/>
    <cellStyle name="常规 10 13 31 7" xfId="11099"/>
    <cellStyle name="常规 2 45 16 2" xfId="11100"/>
    <cellStyle name="常规 2 45 21 2" xfId="11101"/>
    <cellStyle name="常规 2 50 16 2" xfId="11102"/>
    <cellStyle name="常规 2 50 21 2" xfId="11103"/>
    <cellStyle name="常规 10 13 26 8" xfId="11104"/>
    <cellStyle name="常规 10 13 31 8" xfId="11105"/>
    <cellStyle name="常规 2 45 16 3" xfId="11106"/>
    <cellStyle name="常规 2 45 21 3" xfId="11107"/>
    <cellStyle name="常规 2 50 16 3" xfId="11108"/>
    <cellStyle name="常规 2 50 21 3" xfId="11109"/>
    <cellStyle name="常规 10 13 26 9" xfId="11110"/>
    <cellStyle name="常规 10 13 31 9" xfId="11111"/>
    <cellStyle name="常规 2 45 16 4" xfId="11112"/>
    <cellStyle name="常规 2 45 21 4" xfId="11113"/>
    <cellStyle name="常规 2 50 16 4" xfId="11114"/>
    <cellStyle name="常规 2 50 21 4" xfId="11115"/>
    <cellStyle name="常规 10 13 27" xfId="11116"/>
    <cellStyle name="常规 10 13 32" xfId="11117"/>
    <cellStyle name="常规 10 13 27 10" xfId="11118"/>
    <cellStyle name="常规 10 13 32 10" xfId="11119"/>
    <cellStyle name="常规 10 8 18 5" xfId="11120"/>
    <cellStyle name="常规 10 8 23 5" xfId="11121"/>
    <cellStyle name="常规 10 13 27 11" xfId="11122"/>
    <cellStyle name="常规 10 13 32 11" xfId="11123"/>
    <cellStyle name="常规 4 20 2 2 2" xfId="11124"/>
    <cellStyle name="常规 10 8 18 6" xfId="11125"/>
    <cellStyle name="常规 10 8 23 6" xfId="11126"/>
    <cellStyle name="常规 4 15 2 2 2" xfId="11127"/>
    <cellStyle name="常规 10 13 27 2" xfId="11128"/>
    <cellStyle name="常规 10 13 32 2" xfId="11129"/>
    <cellStyle name="常规 10 8 5 6" xfId="11130"/>
    <cellStyle name="常规 10 13 27 3" xfId="11131"/>
    <cellStyle name="常规 10 13 32 3" xfId="11132"/>
    <cellStyle name="常规 10 8 5 7" xfId="11133"/>
    <cellStyle name="常规 10 13 27 4" xfId="11134"/>
    <cellStyle name="常规 10 13 32 4" xfId="11135"/>
    <cellStyle name="常规 10 8 5 8" xfId="11136"/>
    <cellStyle name="常规 2 45 28 10" xfId="11137"/>
    <cellStyle name="常规 2 45 33 10" xfId="11138"/>
    <cellStyle name="常规 2 50 28 10" xfId="11139"/>
    <cellStyle name="常规 2 50 33 10" xfId="11140"/>
    <cellStyle name="常规 10 13 27 5" xfId="11141"/>
    <cellStyle name="常规 10 13 32 5" xfId="11142"/>
    <cellStyle name="常规 10 8 5 9" xfId="11143"/>
    <cellStyle name="常规 2 45 28 11" xfId="11144"/>
    <cellStyle name="常规 2 45 33 11" xfId="11145"/>
    <cellStyle name="常规 2 50 28 11" xfId="11146"/>
    <cellStyle name="常规 2 50 33 11" xfId="11147"/>
    <cellStyle name="常规 10 13 27 6" xfId="11148"/>
    <cellStyle name="常规 10 13 32 6" xfId="11149"/>
    <cellStyle name="常规 10 13 27 7" xfId="11150"/>
    <cellStyle name="常规 10 13 32 7" xfId="11151"/>
    <cellStyle name="常规 2 45 17 2" xfId="11152"/>
    <cellStyle name="常规 2 45 22 2" xfId="11153"/>
    <cellStyle name="常规 2 50 17 2" xfId="11154"/>
    <cellStyle name="常规 2 50 22 2" xfId="11155"/>
    <cellStyle name="常规 10 13 27 8" xfId="11156"/>
    <cellStyle name="常规 10 13 32 8" xfId="11157"/>
    <cellStyle name="常规 2 45 17 3" xfId="11158"/>
    <cellStyle name="常规 2 45 22 3" xfId="11159"/>
    <cellStyle name="常规 2 50 17 3" xfId="11160"/>
    <cellStyle name="常规 2 50 22 3" xfId="11161"/>
    <cellStyle name="常规 10 13 27 9" xfId="11162"/>
    <cellStyle name="常规 10 13 32 9" xfId="11163"/>
    <cellStyle name="常规 2 45 17 4" xfId="11164"/>
    <cellStyle name="常规 2 45 22 4" xfId="11165"/>
    <cellStyle name="常规 2 50 17 4" xfId="11166"/>
    <cellStyle name="常规 2 50 22 4" xfId="11167"/>
    <cellStyle name="常规 10 13 28" xfId="11168"/>
    <cellStyle name="常规 10 13 33" xfId="11169"/>
    <cellStyle name="常规 10 13 28 2" xfId="11170"/>
    <cellStyle name="常规 10 13 33 2" xfId="11171"/>
    <cellStyle name="常规 10 8 6 6" xfId="11172"/>
    <cellStyle name="常规 10 13 28 3" xfId="11173"/>
    <cellStyle name="常规 10 13 33 3" xfId="11174"/>
    <cellStyle name="常规 10 2 19 10" xfId="11175"/>
    <cellStyle name="常规 10 2 24 10" xfId="11176"/>
    <cellStyle name="常规 10 8 6 7" xfId="11177"/>
    <cellStyle name="常规 10 13 28 4" xfId="11178"/>
    <cellStyle name="常规 10 13 33 4" xfId="11179"/>
    <cellStyle name="常规 10 2 19 11" xfId="11180"/>
    <cellStyle name="常规 10 2 24 11" xfId="11181"/>
    <cellStyle name="常规 10 8 6 8" xfId="11182"/>
    <cellStyle name="常规 10 13 28 5" xfId="11183"/>
    <cellStyle name="常规 10 13 33 5" xfId="11184"/>
    <cellStyle name="常规 10 8 6 9" xfId="11185"/>
    <cellStyle name="常规 10 13 28 6" xfId="11186"/>
    <cellStyle name="常规 10 13 33 6" xfId="11187"/>
    <cellStyle name="常规 10 13 28 7" xfId="11188"/>
    <cellStyle name="常规 10 13 33 7" xfId="11189"/>
    <cellStyle name="常规 2 45 18 2" xfId="11190"/>
    <cellStyle name="常规 2 45 23 2" xfId="11191"/>
    <cellStyle name="常规 2 50 18 2" xfId="11192"/>
    <cellStyle name="常规 2 50 23 2" xfId="11193"/>
    <cellStyle name="常规 10 13 28 8" xfId="11194"/>
    <cellStyle name="常规 10 13 33 8" xfId="11195"/>
    <cellStyle name="常规 2 45 18 3" xfId="11196"/>
    <cellStyle name="常规 2 45 23 3" xfId="11197"/>
    <cellStyle name="常规 2 50 18 3" xfId="11198"/>
    <cellStyle name="常规 2 50 23 3" xfId="11199"/>
    <cellStyle name="常规 10 13 28 9" xfId="11200"/>
    <cellStyle name="常规 10 13 33 9" xfId="11201"/>
    <cellStyle name="常规 2 45 18 4" xfId="11202"/>
    <cellStyle name="常规 2 45 23 4" xfId="11203"/>
    <cellStyle name="常规 2 50 18 4" xfId="11204"/>
    <cellStyle name="常规 2 50 23 4" xfId="11205"/>
    <cellStyle name="常规 10 13 29" xfId="11206"/>
    <cellStyle name="常规 10 13 34" xfId="11207"/>
    <cellStyle name="常规 10 13 29 10" xfId="11208"/>
    <cellStyle name="常规 10 13 34 10" xfId="11209"/>
    <cellStyle name="常规 10 7 9 8" xfId="11210"/>
    <cellStyle name="常规 10 8 38 5" xfId="11211"/>
    <cellStyle name="常规 10 13 29 11" xfId="11212"/>
    <cellStyle name="常规 10 13 34 11" xfId="11213"/>
    <cellStyle name="常规 10 7 9 9" xfId="11214"/>
    <cellStyle name="常规 10 8 38 6" xfId="11215"/>
    <cellStyle name="常规 3 2 10" xfId="11216"/>
    <cellStyle name="常规 10 13 29 2" xfId="11217"/>
    <cellStyle name="常规 10 13 34 2" xfId="11218"/>
    <cellStyle name="常规 10 8 7 6" xfId="11219"/>
    <cellStyle name="常规 10 13 29 3" xfId="11220"/>
    <cellStyle name="常规 10 13 34 3" xfId="11221"/>
    <cellStyle name="常规 10 8 7 7" xfId="11222"/>
    <cellStyle name="常规 10 13 29 4" xfId="11223"/>
    <cellStyle name="常规 10 13 34 4" xfId="11224"/>
    <cellStyle name="常规 10 8 7 8" xfId="11225"/>
    <cellStyle name="常规 10 13 29 6" xfId="11226"/>
    <cellStyle name="常规 10 13 34 6" xfId="11227"/>
    <cellStyle name="常规 10 13 29 7" xfId="11228"/>
    <cellStyle name="常规 10 13 34 7" xfId="11229"/>
    <cellStyle name="常规 2 45 19 2" xfId="11230"/>
    <cellStyle name="常规 2 45 24 2" xfId="11231"/>
    <cellStyle name="常规 2 50 19 2" xfId="11232"/>
    <cellStyle name="常规 2 50 24 2" xfId="11233"/>
    <cellStyle name="常规 10 13 29 8" xfId="11234"/>
    <cellStyle name="常规 10 13 34 8" xfId="11235"/>
    <cellStyle name="常规 2 45 19 3" xfId="11236"/>
    <cellStyle name="常规 2 45 24 3" xfId="11237"/>
    <cellStyle name="常规 2 50 19 3" xfId="11238"/>
    <cellStyle name="常规 2 50 24 3" xfId="11239"/>
    <cellStyle name="常规 10 13 29 9" xfId="11240"/>
    <cellStyle name="常规 10 13 34 9" xfId="11241"/>
    <cellStyle name="常规 2 45 19 4" xfId="11242"/>
    <cellStyle name="常规 2 45 24 4" xfId="11243"/>
    <cellStyle name="常规 2 50 19 4" xfId="11244"/>
    <cellStyle name="常规 2 50 24 4" xfId="11245"/>
    <cellStyle name="常规 10 13 3" xfId="11246"/>
    <cellStyle name="常规 10 4 38" xfId="11247"/>
    <cellStyle name="常规 10 4 43" xfId="11248"/>
    <cellStyle name="常规 10 13 3 10" xfId="11249"/>
    <cellStyle name="常规 10 4 38 10" xfId="11250"/>
    <cellStyle name="常规 10 13 3 11" xfId="11251"/>
    <cellStyle name="常规 10 4 38 11" xfId="11252"/>
    <cellStyle name="常规 10 13 3 2" xfId="11253"/>
    <cellStyle name="常规 10 4 38 2" xfId="11254"/>
    <cellStyle name="常规 3 3 8" xfId="11255"/>
    <cellStyle name="常规 10 13 3 3" xfId="11256"/>
    <cellStyle name="常规 10 4 38 3" xfId="11257"/>
    <cellStyle name="常规 2 45 2 2" xfId="11258"/>
    <cellStyle name="常规 2 50 2 2" xfId="11259"/>
    <cellStyle name="常规 3 3 9" xfId="11260"/>
    <cellStyle name="常规 10 13 3 4" xfId="11261"/>
    <cellStyle name="常规 10 4 38 4" xfId="11262"/>
    <cellStyle name="常规 2 45 2 3" xfId="11263"/>
    <cellStyle name="常规 2 50 2 3" xfId="11264"/>
    <cellStyle name="常规 10 13 3 5" xfId="11265"/>
    <cellStyle name="常规 10 4 38 5" xfId="11266"/>
    <cellStyle name="常规 2 45 2 4" xfId="11267"/>
    <cellStyle name="常规 2 50 2 4" xfId="11268"/>
    <cellStyle name="常规 10 13 3 6" xfId="11269"/>
    <cellStyle name="常规 10 4 38 6" xfId="11270"/>
    <cellStyle name="常规 2 45 2 5" xfId="11271"/>
    <cellStyle name="常规 2 50 2 5" xfId="11272"/>
    <cellStyle name="常规 10 13 3 7" xfId="11273"/>
    <cellStyle name="常规 10 4 38 7" xfId="11274"/>
    <cellStyle name="常规 2 45 2 6" xfId="11275"/>
    <cellStyle name="常规 2 50 2 6" xfId="11276"/>
    <cellStyle name="常规 10 13 3 8" xfId="11277"/>
    <cellStyle name="常规 10 4 38 8" xfId="11278"/>
    <cellStyle name="常规 2 45 2 7" xfId="11279"/>
    <cellStyle name="常规 2 50 2 7" xfId="11280"/>
    <cellStyle name="常规 10 13 3 9" xfId="11281"/>
    <cellStyle name="常规 10 4 38 9" xfId="11282"/>
    <cellStyle name="常规 2 45 2 8" xfId="11283"/>
    <cellStyle name="常规 2 50 2 8" xfId="11284"/>
    <cellStyle name="常规 10 13 35" xfId="11285"/>
    <cellStyle name="常规 10 13 40" xfId="11286"/>
    <cellStyle name="常规 10 13 35 10" xfId="11287"/>
    <cellStyle name="常规 10 13 40 10" xfId="11288"/>
    <cellStyle name="常规 10 13 35 11" xfId="11289"/>
    <cellStyle name="常规 10 13 40 11" xfId="11290"/>
    <cellStyle name="常规 3 3 10" xfId="11291"/>
    <cellStyle name="常规 10 13 35 2" xfId="11292"/>
    <cellStyle name="常规 10 13 40 2" xfId="11293"/>
    <cellStyle name="常规 10 8 8 6" xfId="11294"/>
    <cellStyle name="常规 10 13 35 3" xfId="11295"/>
    <cellStyle name="常规 10 13 40 3" xfId="11296"/>
    <cellStyle name="常规 10 8 8 7" xfId="11297"/>
    <cellStyle name="常规 10 13 35 4" xfId="11298"/>
    <cellStyle name="常规 10 13 40 4" xfId="11299"/>
    <cellStyle name="常规 10 8 8 8" xfId="11300"/>
    <cellStyle name="常规 10 13 35 5" xfId="11301"/>
    <cellStyle name="常规 10 13 40 5" xfId="11302"/>
    <cellStyle name="常规 10 8 8 9" xfId="11303"/>
    <cellStyle name="常规 10 13 35 6" xfId="11304"/>
    <cellStyle name="常规 10 13 40 6" xfId="11305"/>
    <cellStyle name="常规 10 13 35 7" xfId="11306"/>
    <cellStyle name="常规 10 13 40 7" xfId="11307"/>
    <cellStyle name="常规 2 45 25 2" xfId="11308"/>
    <cellStyle name="常规 2 45 30 2" xfId="11309"/>
    <cellStyle name="常规 2 50 25 2" xfId="11310"/>
    <cellStyle name="常规 2 50 30 2" xfId="11311"/>
    <cellStyle name="常规 10 13 35 8" xfId="11312"/>
    <cellStyle name="常规 10 13 40 8" xfId="11313"/>
    <cellStyle name="常规 2 45 25 3" xfId="11314"/>
    <cellStyle name="常规 2 45 30 3" xfId="11315"/>
    <cellStyle name="常规 2 50 25 3" xfId="11316"/>
    <cellStyle name="常规 2 50 30 3" xfId="11317"/>
    <cellStyle name="常规 10 13 36" xfId="11318"/>
    <cellStyle name="常规 10 13 41" xfId="11319"/>
    <cellStyle name="常规 10 13 36 2" xfId="11320"/>
    <cellStyle name="常规 10 8 9 6" xfId="11321"/>
    <cellStyle name="常规 10 13 36 3" xfId="11322"/>
    <cellStyle name="常规 10 8 9 7" xfId="11323"/>
    <cellStyle name="常规 10 13 36 4" xfId="11324"/>
    <cellStyle name="常规 6 2 2 3 9" xfId="11325"/>
    <cellStyle name="常规 10 13 39 10" xfId="11326"/>
    <cellStyle name="常规 10 8 9 8" xfId="11327"/>
    <cellStyle name="常规 10 13 36 5" xfId="11328"/>
    <cellStyle name="常规 10 13 39 11" xfId="11329"/>
    <cellStyle name="常规 10 8 9 9" xfId="11330"/>
    <cellStyle name="常规 10 13 36 6" xfId="11331"/>
    <cellStyle name="常规 10 13 37" xfId="11332"/>
    <cellStyle name="常规 10 13 42" xfId="11333"/>
    <cellStyle name="常规 10 4 8 2" xfId="11334"/>
    <cellStyle name="常规 10 13 37 2" xfId="11335"/>
    <cellStyle name="常规 10 13 37 3" xfId="11336"/>
    <cellStyle name="常规 10 13 37 4" xfId="11337"/>
    <cellStyle name="常规 2 45 29 10" xfId="11338"/>
    <cellStyle name="常规 2 45 34 10" xfId="11339"/>
    <cellStyle name="常规 2 50 29 10" xfId="11340"/>
    <cellStyle name="常规 2 50 34 10" xfId="11341"/>
    <cellStyle name="常规 10 13 37 5" xfId="11342"/>
    <cellStyle name="常规 2 45 29 11" xfId="11343"/>
    <cellStyle name="常规 2 45 34 11" xfId="11344"/>
    <cellStyle name="常规 2 50 29 11" xfId="11345"/>
    <cellStyle name="常规 2 50 34 11" xfId="11346"/>
    <cellStyle name="常规 10 13 37 6" xfId="11347"/>
    <cellStyle name="常规 10 13 37 8" xfId="11348"/>
    <cellStyle name="常规 2 45 27 3" xfId="11349"/>
    <cellStyle name="常规 2 45 32 3" xfId="11350"/>
    <cellStyle name="常规 2 50 27 3" xfId="11351"/>
    <cellStyle name="常规 2 50 32 3" xfId="11352"/>
    <cellStyle name="常规 10 13 37 9" xfId="11353"/>
    <cellStyle name="常规 2 45 27 4" xfId="11354"/>
    <cellStyle name="常规 2 45 32 4" xfId="11355"/>
    <cellStyle name="常规 2 50 27 4" xfId="11356"/>
    <cellStyle name="常规 2 50 32 4" xfId="11357"/>
    <cellStyle name="常规 10 13 38" xfId="11358"/>
    <cellStyle name="常规 10 13 43" xfId="11359"/>
    <cellStyle name="常规 10 4 8 3" xfId="11360"/>
    <cellStyle name="常规 10 13 38 2" xfId="11361"/>
    <cellStyle name="常规 10 13 38 3" xfId="11362"/>
    <cellStyle name="常规 10 2 25 10" xfId="11363"/>
    <cellStyle name="常规 10 2 30 10" xfId="11364"/>
    <cellStyle name="常规 10 13 38 5" xfId="11365"/>
    <cellStyle name="常规 10 13 38 6" xfId="11366"/>
    <cellStyle name="常规 10 13 38 8" xfId="11367"/>
    <cellStyle name="常规 2 45 28 3" xfId="11368"/>
    <cellStyle name="常规 2 45 33 3" xfId="11369"/>
    <cellStyle name="常规 2 50 28 3" xfId="11370"/>
    <cellStyle name="常规 2 50 33 3" xfId="11371"/>
    <cellStyle name="常规 10 13 38 9" xfId="11372"/>
    <cellStyle name="常规 2 45 28 4" xfId="11373"/>
    <cellStyle name="常规 2 45 33 4" xfId="11374"/>
    <cellStyle name="常规 2 50 28 4" xfId="11375"/>
    <cellStyle name="常规 2 50 33 4" xfId="11376"/>
    <cellStyle name="常规 10 13 39" xfId="11377"/>
    <cellStyle name="常规 10 13 44" xfId="11378"/>
    <cellStyle name="常规 10 4 8 4" xfId="11379"/>
    <cellStyle name="常规 10 13 39 2" xfId="11380"/>
    <cellStyle name="常规 10 13 39 3" xfId="11381"/>
    <cellStyle name="常规 10 13 39 5" xfId="11382"/>
    <cellStyle name="常规 10 13 39 8" xfId="11383"/>
    <cellStyle name="常规 2 45 29 3" xfId="11384"/>
    <cellStyle name="常规 2 45 34 3" xfId="11385"/>
    <cellStyle name="常规 2 50 29 3" xfId="11386"/>
    <cellStyle name="常规 2 50 34 3" xfId="11387"/>
    <cellStyle name="常规 10 13 39 9" xfId="11388"/>
    <cellStyle name="常规 2 45 29 4" xfId="11389"/>
    <cellStyle name="常规 2 45 34 4" xfId="11390"/>
    <cellStyle name="常规 2 50 29 4" xfId="11391"/>
    <cellStyle name="常规 2 50 34 4" xfId="11392"/>
    <cellStyle name="常规 10 13 4" xfId="11393"/>
    <cellStyle name="常规 10 4 39" xfId="11394"/>
    <cellStyle name="常规 10 4 44" xfId="11395"/>
    <cellStyle name="常规 10 13 4 2" xfId="11396"/>
    <cellStyle name="常规 10 4 39 2" xfId="11397"/>
    <cellStyle name="常规 3 4 8" xfId="11398"/>
    <cellStyle name="常规 10 13 4 2 10" xfId="11399"/>
    <cellStyle name="常规 10 13 4 2 11" xfId="11400"/>
    <cellStyle name="常规 10 13 4 2 2" xfId="11401"/>
    <cellStyle name="常规 10 13 4 2 3" xfId="11402"/>
    <cellStyle name="常规 10 13 4 2 4" xfId="11403"/>
    <cellStyle name="常规 10 13 4 2 5" xfId="11404"/>
    <cellStyle name="常规 10 13 4 2 6" xfId="11405"/>
    <cellStyle name="常规 10 13 4 2 7" xfId="11406"/>
    <cellStyle name="常规 10 13 4 2 8" xfId="11407"/>
    <cellStyle name="常规 10 13 4 2 9" xfId="11408"/>
    <cellStyle name="常规 10 13 4 3" xfId="11409"/>
    <cellStyle name="常规 10 4 39 3" xfId="11410"/>
    <cellStyle name="常规 2 45 3 2" xfId="11411"/>
    <cellStyle name="常规 2 50 3 2" xfId="11412"/>
    <cellStyle name="常规 3 4 9" xfId="11413"/>
    <cellStyle name="常规 10 13 4 4" xfId="11414"/>
    <cellStyle name="常规 10 4 39 4" xfId="11415"/>
    <cellStyle name="常规 2 45 3 3" xfId="11416"/>
    <cellStyle name="常规 2 50 3 3" xfId="11417"/>
    <cellStyle name="常规 10 13 4 5" xfId="11418"/>
    <cellStyle name="常规 10 4 39 5" xfId="11419"/>
    <cellStyle name="常规 2 45 3 4" xfId="11420"/>
    <cellStyle name="常规 2 50 3 4" xfId="11421"/>
    <cellStyle name="常规 10 13 4 6" xfId="11422"/>
    <cellStyle name="常规 10 4 39 6" xfId="11423"/>
    <cellStyle name="常规 2 45 3 5" xfId="11424"/>
    <cellStyle name="常规 2 50 3 5" xfId="11425"/>
    <cellStyle name="常规 10 13 4 7" xfId="11426"/>
    <cellStyle name="常规 10 4 39 7" xfId="11427"/>
    <cellStyle name="常规 2 45 3 6" xfId="11428"/>
    <cellStyle name="常规 2 50 3 6" xfId="11429"/>
    <cellStyle name="常规 10 13 4 8" xfId="11430"/>
    <cellStyle name="常规 10 4 39 8" xfId="11431"/>
    <cellStyle name="常规 2 45 3 7" xfId="11432"/>
    <cellStyle name="常规 2 50 3 7" xfId="11433"/>
    <cellStyle name="常规 10 13 4 9" xfId="11434"/>
    <cellStyle name="常规 10 4 39 9" xfId="11435"/>
    <cellStyle name="常规 2 45 3 8" xfId="11436"/>
    <cellStyle name="常规 2 50 3 8" xfId="11437"/>
    <cellStyle name="常规 10 13 45" xfId="11438"/>
    <cellStyle name="常规 10 13 50" xfId="11439"/>
    <cellStyle name="常规 10 4 8 5" xfId="11440"/>
    <cellStyle name="常规 10 13 46" xfId="11441"/>
    <cellStyle name="常规 10 4 8 6" xfId="11442"/>
    <cellStyle name="常规 10 13 47" xfId="11443"/>
    <cellStyle name="常规 10 4 8 7" xfId="11444"/>
    <cellStyle name="常规 10 13 48" xfId="11445"/>
    <cellStyle name="常规 10 4 8 8" xfId="11446"/>
    <cellStyle name="常规 10 13 49" xfId="11447"/>
    <cellStyle name="常规 10 4 8 9" xfId="11448"/>
    <cellStyle name="常规 10 13 5" xfId="11449"/>
    <cellStyle name="常规 10 4 45" xfId="11450"/>
    <cellStyle name="常规 10 4 50" xfId="11451"/>
    <cellStyle name="常规 10 13 5 2" xfId="11452"/>
    <cellStyle name="常规 3 5 8" xfId="11453"/>
    <cellStyle name="常规 10 13 5 3" xfId="11454"/>
    <cellStyle name="常规 2 45 4 2" xfId="11455"/>
    <cellStyle name="常规 2 50 4 2" xfId="11456"/>
    <cellStyle name="常规 3 5 9" xfId="11457"/>
    <cellStyle name="常规 10 13 5 4" xfId="11458"/>
    <cellStyle name="常规 2 45 4 3" xfId="11459"/>
    <cellStyle name="常规 2 50 4 3" xfId="11460"/>
    <cellStyle name="常规 10 13 5 6" xfId="11461"/>
    <cellStyle name="常规 2 45 4 5" xfId="11462"/>
    <cellStyle name="常规 2 50 4 5" xfId="11463"/>
    <cellStyle name="常规 10 13 5 7" xfId="11464"/>
    <cellStyle name="常规 2 45 4 6" xfId="11465"/>
    <cellStyle name="常规 2 50 4 6" xfId="11466"/>
    <cellStyle name="常规 10 13 5 8" xfId="11467"/>
    <cellStyle name="常规 2 45 4 7" xfId="11468"/>
    <cellStyle name="常规 2 50 4 7" xfId="11469"/>
    <cellStyle name="常规 10 13 5 9" xfId="11470"/>
    <cellStyle name="常规 2 45 4 8" xfId="11471"/>
    <cellStyle name="常规 2 50 4 8" xfId="11472"/>
    <cellStyle name="常规 10 13 6" xfId="11473"/>
    <cellStyle name="常规 10 4 46" xfId="11474"/>
    <cellStyle name="常规 10 13 6 10" xfId="11475"/>
    <cellStyle name="常规 2 45 17 5" xfId="11476"/>
    <cellStyle name="常规 2 45 22 5" xfId="11477"/>
    <cellStyle name="常规 2 50 17 5" xfId="11478"/>
    <cellStyle name="常规 2 50 22 5" xfId="11479"/>
    <cellStyle name="常规 10 13 6 11" xfId="11480"/>
    <cellStyle name="常规 2 45 17 6" xfId="11481"/>
    <cellStyle name="常规 2 45 22 6" xfId="11482"/>
    <cellStyle name="常规 2 50 17 6" xfId="11483"/>
    <cellStyle name="常规 2 50 22 6" xfId="11484"/>
    <cellStyle name="常规 10 13 6 2" xfId="11485"/>
    <cellStyle name="常规 3 6 8" xfId="11486"/>
    <cellStyle name="常规 10 13 6 3" xfId="11487"/>
    <cellStyle name="常规 2 45 5 2" xfId="11488"/>
    <cellStyle name="常规 2 50 5 2" xfId="11489"/>
    <cellStyle name="常规 3 6 9" xfId="11490"/>
    <cellStyle name="常规 10 13 6 4" xfId="11491"/>
    <cellStyle name="常规 2 45 5 3" xfId="11492"/>
    <cellStyle name="常规 2 50 5 3" xfId="11493"/>
    <cellStyle name="常规 10 13 6 5" xfId="11494"/>
    <cellStyle name="常规 2 45 5 4" xfId="11495"/>
    <cellStyle name="常规 2 50 5 4" xfId="11496"/>
    <cellStyle name="常规 10 13 6 6" xfId="11497"/>
    <cellStyle name="常规 2 45 5 5" xfId="11498"/>
    <cellStyle name="常规 2 50 5 5" xfId="11499"/>
    <cellStyle name="常规 10 13 6 7" xfId="11500"/>
    <cellStyle name="常规 2 45 5 6" xfId="11501"/>
    <cellStyle name="常规 2 50 5 6" xfId="11502"/>
    <cellStyle name="常规 10 13 6 8" xfId="11503"/>
    <cellStyle name="常规 2 45 5 7" xfId="11504"/>
    <cellStyle name="常规 2 50 5 7" xfId="11505"/>
    <cellStyle name="常规 10 13 6 9" xfId="11506"/>
    <cellStyle name="常规 2 45 5 8" xfId="11507"/>
    <cellStyle name="常规 2 50 5 8" xfId="11508"/>
    <cellStyle name="常规 10 13 7" xfId="11509"/>
    <cellStyle name="常规 10 4 47" xfId="11510"/>
    <cellStyle name="常规 10 13 7 11" xfId="11511"/>
    <cellStyle name="常规 2 45 27 6" xfId="11512"/>
    <cellStyle name="常规 2 45 32 6" xfId="11513"/>
    <cellStyle name="常规 2 50 27 6" xfId="11514"/>
    <cellStyle name="常规 2 50 32 6" xfId="11515"/>
    <cellStyle name="常规 10 13 7 2" xfId="11516"/>
    <cellStyle name="常规 3 7 8" xfId="11517"/>
    <cellStyle name="常规 10 13 7 3" xfId="11518"/>
    <cellStyle name="常规 2 45 6 2" xfId="11519"/>
    <cellStyle name="常规 2 50 6 2" xfId="11520"/>
    <cellStyle name="常规 3 7 9" xfId="11521"/>
    <cellStyle name="常规 10 13 7 4" xfId="11522"/>
    <cellStyle name="常规 2 45 6 3" xfId="11523"/>
    <cellStyle name="常规 2 50 6 3" xfId="11524"/>
    <cellStyle name="常规 10 13 7 5" xfId="11525"/>
    <cellStyle name="常规 2 45 6 4" xfId="11526"/>
    <cellStyle name="常规 2 50 6 4" xfId="11527"/>
    <cellStyle name="常规 10 15 26 2" xfId="11528"/>
    <cellStyle name="常规 10 15 31 2" xfId="11529"/>
    <cellStyle name="常规 10 20 26 2" xfId="11530"/>
    <cellStyle name="常规 10 20 31 2" xfId="11531"/>
    <cellStyle name="常规 10 13 8" xfId="11532"/>
    <cellStyle name="常规 10 4 48" xfId="11533"/>
    <cellStyle name="常规 10 13 8 11" xfId="11534"/>
    <cellStyle name="常规 2 45 37 6" xfId="11535"/>
    <cellStyle name="常规 2 50 37 6" xfId="11536"/>
    <cellStyle name="常规 10 13 8 2" xfId="11537"/>
    <cellStyle name="常规 3 8 8" xfId="11538"/>
    <cellStyle name="常规 10 13 8 3" xfId="11539"/>
    <cellStyle name="常规 2 45 7 2" xfId="11540"/>
    <cellStyle name="常规 2 50 7 2" xfId="11541"/>
    <cellStyle name="常规 10 13 8 4" xfId="11542"/>
    <cellStyle name="常规 2 45 7 3" xfId="11543"/>
    <cellStyle name="常规 2 50 7 3" xfId="11544"/>
    <cellStyle name="常规 10 13 8 5" xfId="11545"/>
    <cellStyle name="常规 2 45 7 4" xfId="11546"/>
    <cellStyle name="常规 2 50 7 4" xfId="11547"/>
    <cellStyle name="常规 10 13 8 6" xfId="11548"/>
    <cellStyle name="常规 2 45 7 5" xfId="11549"/>
    <cellStyle name="常规 2 50 7 5" xfId="11550"/>
    <cellStyle name="常规 10 13 8 7" xfId="11551"/>
    <cellStyle name="常规 2 45 7 6" xfId="11552"/>
    <cellStyle name="常规 2 50 7 6" xfId="11553"/>
    <cellStyle name="常规 10 13 8 8" xfId="11554"/>
    <cellStyle name="常规 2 45 7 7" xfId="11555"/>
    <cellStyle name="常规 2 50 7 7" xfId="11556"/>
    <cellStyle name="常规 10 13 8 9" xfId="11557"/>
    <cellStyle name="常规 2 45 7 8" xfId="11558"/>
    <cellStyle name="常规 2 50 7 8" xfId="11559"/>
    <cellStyle name="常规 10 15 26 3" xfId="11560"/>
    <cellStyle name="常规 10 15 31 3" xfId="11561"/>
    <cellStyle name="常规 10 20 26 3" xfId="11562"/>
    <cellStyle name="常规 10 20 31 3" xfId="11563"/>
    <cellStyle name="常规 10 13 9" xfId="11564"/>
    <cellStyle name="常规 10 4 49" xfId="11565"/>
    <cellStyle name="常规 10 13 9 10" xfId="11566"/>
    <cellStyle name="常规 10 13 9 11" xfId="11567"/>
    <cellStyle name="常规 10 13 9 2" xfId="11568"/>
    <cellStyle name="常规 3 9 8" xfId="11569"/>
    <cellStyle name="常规 10 13 9 3" xfId="11570"/>
    <cellStyle name="常规 2 45 8 2" xfId="11571"/>
    <cellStyle name="常规 2 50 8 2" xfId="11572"/>
    <cellStyle name="常规 10 13 9 4" xfId="11573"/>
    <cellStyle name="常规 2 45 8 3" xfId="11574"/>
    <cellStyle name="常规 2 50 8 3" xfId="11575"/>
    <cellStyle name="常规 10 13 9 5" xfId="11576"/>
    <cellStyle name="常规 2 45 8 4" xfId="11577"/>
    <cellStyle name="常规 2 50 8 4" xfId="11578"/>
    <cellStyle name="常规 10 13 9 6" xfId="11579"/>
    <cellStyle name="常规 2 45 8 5" xfId="11580"/>
    <cellStyle name="常规 2 50 8 5" xfId="11581"/>
    <cellStyle name="常规 10 13 9 7" xfId="11582"/>
    <cellStyle name="常规 2 45 8 6" xfId="11583"/>
    <cellStyle name="常规 2 50 8 6" xfId="11584"/>
    <cellStyle name="常规 10 13 9 8" xfId="11585"/>
    <cellStyle name="常规 2 45 8 7" xfId="11586"/>
    <cellStyle name="常规 2 50 8 7" xfId="11587"/>
    <cellStyle name="常规 10 13 9 9" xfId="11588"/>
    <cellStyle name="常规 2 45 8 8" xfId="11589"/>
    <cellStyle name="常规 2 50 8 8" xfId="11590"/>
    <cellStyle name="常规 10 14 10 10" xfId="11591"/>
    <cellStyle name="常规 10 14 10 2" xfId="11592"/>
    <cellStyle name="常规 4 11 7" xfId="11593"/>
    <cellStyle name="常规 10 14 10 3" xfId="11594"/>
    <cellStyle name="常规 4 11 8" xfId="11595"/>
    <cellStyle name="常规 10 14 10 4" xfId="11596"/>
    <cellStyle name="常规 10 14 10 5" xfId="11597"/>
    <cellStyle name="常规 4 20 4 2" xfId="11598"/>
    <cellStyle name="常规 4 15 4 2" xfId="11599"/>
    <cellStyle name="常规 10 14 10 6" xfId="11600"/>
    <cellStyle name="常规 10 14 11" xfId="11601"/>
    <cellStyle name="常规 10 14 11 10" xfId="11602"/>
    <cellStyle name="常规 10 14 11 2" xfId="11603"/>
    <cellStyle name="常规 4 12 7" xfId="11604"/>
    <cellStyle name="常规 10 14 11 3" xfId="11605"/>
    <cellStyle name="常规 4 12 8" xfId="11606"/>
    <cellStyle name="常规 10 14 11 4" xfId="11607"/>
    <cellStyle name="常规 10 14 11 5" xfId="11608"/>
    <cellStyle name="常规 4 4 10" xfId="11609"/>
    <cellStyle name="常规 4 20 5 2" xfId="11610"/>
    <cellStyle name="常规 4 15 5 2" xfId="11611"/>
    <cellStyle name="常规 10 14 11 6" xfId="11612"/>
    <cellStyle name="常规 10 14 11 7" xfId="11613"/>
    <cellStyle name="常规 10 14 11 8" xfId="11614"/>
    <cellStyle name="常规 10 14 11 9" xfId="11615"/>
    <cellStyle name="常规 10 14 12" xfId="11616"/>
    <cellStyle name="常规 10 14 12 10" xfId="11617"/>
    <cellStyle name="常规 10 14 12 11" xfId="11618"/>
    <cellStyle name="常规 10 14 12 2" xfId="11619"/>
    <cellStyle name="常规 4 13 7" xfId="11620"/>
    <cellStyle name="常规 10 14 12 3" xfId="11621"/>
    <cellStyle name="常规 4 13 8" xfId="11622"/>
    <cellStyle name="常规 10 14 13" xfId="11623"/>
    <cellStyle name="常规 10 14 13 10" xfId="11624"/>
    <cellStyle name="常规 10 14 13 11" xfId="11625"/>
    <cellStyle name="常规 10 14 13 2" xfId="11626"/>
    <cellStyle name="常规 4 14 7" xfId="11627"/>
    <cellStyle name="常规 10 14 13 3" xfId="11628"/>
    <cellStyle name="常规 4 14 8" xfId="11629"/>
    <cellStyle name="常规 10 14 13 4" xfId="11630"/>
    <cellStyle name="常规 10 14 13 5" xfId="11631"/>
    <cellStyle name="常规 10 14 13 6" xfId="11632"/>
    <cellStyle name="常规 10 14 13 7" xfId="11633"/>
    <cellStyle name="常规 10 14 13 8" xfId="11634"/>
    <cellStyle name="常规 10 14 13 9" xfId="11635"/>
    <cellStyle name="常规 10 14 14" xfId="11636"/>
    <cellStyle name="常规 10 14 14 10" xfId="11637"/>
    <cellStyle name="常规 10 14 14 11" xfId="11638"/>
    <cellStyle name="常规 10 14 14 2" xfId="11639"/>
    <cellStyle name="常规 4 20 7" xfId="11640"/>
    <cellStyle name="常规 4 15 7" xfId="11641"/>
    <cellStyle name="常规 10 14 14 3" xfId="11642"/>
    <cellStyle name="常规 4 20 8" xfId="11643"/>
    <cellStyle name="常规 4 15 8" xfId="11644"/>
    <cellStyle name="常规 10 14 14 4" xfId="11645"/>
    <cellStyle name="常规 10 14 14 5" xfId="11646"/>
    <cellStyle name="常规 10 14 14 6" xfId="11647"/>
    <cellStyle name="常规 10 14 15" xfId="11648"/>
    <cellStyle name="常规 10 14 20" xfId="11649"/>
    <cellStyle name="常规 10 14 15 10" xfId="11650"/>
    <cellStyle name="常规 10 14 20 10" xfId="11651"/>
    <cellStyle name="常规 10 14 15 11" xfId="11652"/>
    <cellStyle name="常规 10 14 20 11" xfId="11653"/>
    <cellStyle name="常规 10 14 15 2" xfId="11654"/>
    <cellStyle name="常规 10 14 20 2" xfId="11655"/>
    <cellStyle name="常规 4 21 7" xfId="11656"/>
    <cellStyle name="常规 4 16 7" xfId="11657"/>
    <cellStyle name="常规 10 14 15 3" xfId="11658"/>
    <cellStyle name="常规 10 14 20 3" xfId="11659"/>
    <cellStyle name="常规 4 21 8" xfId="11660"/>
    <cellStyle name="常规 4 16 8" xfId="11661"/>
    <cellStyle name="常规 10 14 15 4" xfId="11662"/>
    <cellStyle name="常规 10 14 20 4" xfId="11663"/>
    <cellStyle name="常规 10 14 15 5" xfId="11664"/>
    <cellStyle name="常规 10 14 20 5" xfId="11665"/>
    <cellStyle name="常规 10 14 15 6" xfId="11666"/>
    <cellStyle name="常规 10 14 20 6" xfId="11667"/>
    <cellStyle name="常规 10 14 16" xfId="11668"/>
    <cellStyle name="常规 10 14 21" xfId="11669"/>
    <cellStyle name="常规 10 14 16 10" xfId="11670"/>
    <cellStyle name="常规 10 14 21 10" xfId="11671"/>
    <cellStyle name="常规 10 14 16 11" xfId="11672"/>
    <cellStyle name="常规 10 14 21 11" xfId="11673"/>
    <cellStyle name="常规 10 14 16 2" xfId="11674"/>
    <cellStyle name="常规 10 14 21 2" xfId="11675"/>
    <cellStyle name="常规 4 22 7" xfId="11676"/>
    <cellStyle name="常规 4 17 7" xfId="11677"/>
    <cellStyle name="常规 10 14 16 3" xfId="11678"/>
    <cellStyle name="常规 10 14 21 3" xfId="11679"/>
    <cellStyle name="常规 4 22 8" xfId="11680"/>
    <cellStyle name="常规 4 17 8" xfId="11681"/>
    <cellStyle name="常规 10 14 16 4" xfId="11682"/>
    <cellStyle name="常规 10 14 21 4" xfId="11683"/>
    <cellStyle name="常规 10 14 16 5" xfId="11684"/>
    <cellStyle name="常规 10 14 21 5" xfId="11685"/>
    <cellStyle name="常规 10 14 16 6" xfId="11686"/>
    <cellStyle name="常规 10 14 21 6" xfId="11687"/>
    <cellStyle name="常规 10 14 17" xfId="11688"/>
    <cellStyle name="常规 10 14 22" xfId="11689"/>
    <cellStyle name="常规 10 14 17 2" xfId="11690"/>
    <cellStyle name="常规 10 14 22 2" xfId="11691"/>
    <cellStyle name="常规 4 23 7" xfId="11692"/>
    <cellStyle name="常规 4 18 7" xfId="11693"/>
    <cellStyle name="常规 10 14 17 5" xfId="11694"/>
    <cellStyle name="常规 10 14 22 5" xfId="11695"/>
    <cellStyle name="常规 10 14 17 6" xfId="11696"/>
    <cellStyle name="常规 10 14 22 6" xfId="11697"/>
    <cellStyle name="常规 10 14 18" xfId="11698"/>
    <cellStyle name="常规 10 14 23" xfId="11699"/>
    <cellStyle name="常规 10 14 18 10" xfId="11700"/>
    <cellStyle name="常规 10 14 23 10" xfId="11701"/>
    <cellStyle name="常规 10 14 18 11" xfId="11702"/>
    <cellStyle name="常规 10 14 23 11" xfId="11703"/>
    <cellStyle name="常规 10 14 18 2" xfId="11704"/>
    <cellStyle name="常规 10 14 23 2" xfId="11705"/>
    <cellStyle name="常规 4 24 7" xfId="11706"/>
    <cellStyle name="常规 4 19 7" xfId="11707"/>
    <cellStyle name="常规 10 14 18 3" xfId="11708"/>
    <cellStyle name="常规 10 14 23 3" xfId="11709"/>
    <cellStyle name="常规 4 24 8" xfId="11710"/>
    <cellStyle name="常规 4 19 8" xfId="11711"/>
    <cellStyle name="常规 10 14 18 4" xfId="11712"/>
    <cellStyle name="常规 10 14 23 4" xfId="11713"/>
    <cellStyle name="常规 10 14 18 5" xfId="11714"/>
    <cellStyle name="常规 10 14 23 5" xfId="11715"/>
    <cellStyle name="常规 10 14 18 6" xfId="11716"/>
    <cellStyle name="常规 10 14 23 6" xfId="11717"/>
    <cellStyle name="常规 10 14 19" xfId="11718"/>
    <cellStyle name="常规 10 14 24" xfId="11719"/>
    <cellStyle name="常规 10 14 19 10" xfId="11720"/>
    <cellStyle name="常规 10 14 24 10" xfId="11721"/>
    <cellStyle name="常规 10 14 19 11" xfId="11722"/>
    <cellStyle name="常规 10 14 24 11" xfId="11723"/>
    <cellStyle name="常规 10 14 19 2" xfId="11724"/>
    <cellStyle name="常规 10 14 24 2" xfId="11725"/>
    <cellStyle name="常规 10 14 19 3" xfId="11726"/>
    <cellStyle name="常规 10 14 24 3" xfId="11727"/>
    <cellStyle name="常规 10 14 19 4" xfId="11728"/>
    <cellStyle name="常规 10 14 24 4" xfId="11729"/>
    <cellStyle name="常规 10 14 19 5" xfId="11730"/>
    <cellStyle name="常规 10 14 24 5" xfId="11731"/>
    <cellStyle name="常规 10 14 19 6" xfId="11732"/>
    <cellStyle name="常规 10 14 24 6" xfId="11733"/>
    <cellStyle name="常规 10 14 2 10" xfId="11734"/>
    <cellStyle name="常规 10 14 2 11" xfId="11735"/>
    <cellStyle name="常规 10 14 2 12" xfId="11736"/>
    <cellStyle name="常规 10 14 2 2 10" xfId="11737"/>
    <cellStyle name="常规 10 27 29 6" xfId="11738"/>
    <cellStyle name="常规 10 27 34 6" xfId="11739"/>
    <cellStyle name="常规 10 32 29 6" xfId="11740"/>
    <cellStyle name="常规 10 32 34 6" xfId="11741"/>
    <cellStyle name="常规 10 14 2 2 11" xfId="11742"/>
    <cellStyle name="常规 10 27 29 7" xfId="11743"/>
    <cellStyle name="常规 10 27 34 7" xfId="11744"/>
    <cellStyle name="常规 10 32 29 7" xfId="11745"/>
    <cellStyle name="常规 10 32 34 7" xfId="11746"/>
    <cellStyle name="常规 10 14 2 2 7" xfId="11747"/>
    <cellStyle name="常规 10 14 2 2 8" xfId="11748"/>
    <cellStyle name="常规 10 17 16 2" xfId="11749"/>
    <cellStyle name="常规 10 17 21 2" xfId="11750"/>
    <cellStyle name="常规 10 22 16 2" xfId="11751"/>
    <cellStyle name="常规 10 22 21 2" xfId="11752"/>
    <cellStyle name="常规 10 14 2 2 9" xfId="11753"/>
    <cellStyle name="常规 10 17 16 3" xfId="11754"/>
    <cellStyle name="常规 10 17 21 3" xfId="11755"/>
    <cellStyle name="常规 10 22 16 3" xfId="11756"/>
    <cellStyle name="常规 10 22 21 3" xfId="11757"/>
    <cellStyle name="常规 10 14 2 3" xfId="11758"/>
    <cellStyle name="常规 10 14 2 4" xfId="11759"/>
    <cellStyle name="注释 6 2 2" xfId="11760"/>
    <cellStyle name="常规 12 10" xfId="11761"/>
    <cellStyle name="常规 10 14 2 5" xfId="11762"/>
    <cellStyle name="常规 12 11" xfId="11763"/>
    <cellStyle name="常规 10 14 2 6" xfId="11764"/>
    <cellStyle name="常规 12 12" xfId="11765"/>
    <cellStyle name="常规 10 14 2 7" xfId="11766"/>
    <cellStyle name="常规 12 13" xfId="11767"/>
    <cellStyle name="常规 10 14 2 8" xfId="11768"/>
    <cellStyle name="常规 12 14" xfId="11769"/>
    <cellStyle name="常规 2 41 25 2" xfId="11770"/>
    <cellStyle name="常规 2 41 30 2" xfId="11771"/>
    <cellStyle name="常规 10 14 2 9" xfId="11772"/>
    <cellStyle name="常规 12 15" xfId="11773"/>
    <cellStyle name="常规 12 20" xfId="11774"/>
    <cellStyle name="常规 2 41 25 3" xfId="11775"/>
    <cellStyle name="常规 2 41 30 3" xfId="11776"/>
    <cellStyle name="常规 10 14 25" xfId="11777"/>
    <cellStyle name="常规 10 14 30" xfId="11778"/>
    <cellStyle name="常规 10 14 25 10" xfId="11779"/>
    <cellStyle name="常规 10 14 30 10" xfId="11780"/>
    <cellStyle name="常规 10 14 25 11" xfId="11781"/>
    <cellStyle name="常规 10 14 30 11" xfId="11782"/>
    <cellStyle name="链接单元格 22" xfId="11783"/>
    <cellStyle name="链接单元格 17" xfId="11784"/>
    <cellStyle name="常规 10 14 25 2" xfId="11785"/>
    <cellStyle name="常规 10 14 30 2" xfId="11786"/>
    <cellStyle name="链接单元格 23" xfId="11787"/>
    <cellStyle name="链接单元格 18" xfId="11788"/>
    <cellStyle name="常规 10 14 25 3" xfId="11789"/>
    <cellStyle name="常规 10 14 30 3" xfId="11790"/>
    <cellStyle name="链接单元格 24" xfId="11791"/>
    <cellStyle name="链接单元格 19" xfId="11792"/>
    <cellStyle name="常规 10 14 25 4" xfId="11793"/>
    <cellStyle name="常规 10 14 30 4" xfId="11794"/>
    <cellStyle name="链接单元格 30" xfId="11795"/>
    <cellStyle name="链接单元格 25" xfId="11796"/>
    <cellStyle name="常规 10 14 25 5" xfId="11797"/>
    <cellStyle name="常规 10 14 30 5" xfId="11798"/>
    <cellStyle name="链接单元格 31" xfId="11799"/>
    <cellStyle name="链接单元格 26" xfId="11800"/>
    <cellStyle name="常规 10 14 25 6" xfId="11801"/>
    <cellStyle name="常规 10 14 30 6" xfId="11802"/>
    <cellStyle name="常规 10 14 26" xfId="11803"/>
    <cellStyle name="常规 10 14 31" xfId="11804"/>
    <cellStyle name="常规 10 14 26 10" xfId="11805"/>
    <cellStyle name="常规 10 14 31 10" xfId="11806"/>
    <cellStyle name="常规 2 10 17" xfId="11807"/>
    <cellStyle name="常规 10 14 26 11" xfId="11808"/>
    <cellStyle name="常规 10 14 31 11" xfId="11809"/>
    <cellStyle name="常规 2 10 18" xfId="11810"/>
    <cellStyle name="常规 10 14 26 2" xfId="11811"/>
    <cellStyle name="常规 10 14 31 2" xfId="11812"/>
    <cellStyle name="常规 10 14 26 3" xfId="11813"/>
    <cellStyle name="常规 10 14 31 3" xfId="11814"/>
    <cellStyle name="常规 10 14 26 4" xfId="11815"/>
    <cellStyle name="常规 10 14 31 4" xfId="11816"/>
    <cellStyle name="常规 10 14 26 5" xfId="11817"/>
    <cellStyle name="常规 10 14 31 5" xfId="11818"/>
    <cellStyle name="常规 10 14 26 6" xfId="11819"/>
    <cellStyle name="常规 10 14 31 6" xfId="11820"/>
    <cellStyle name="常规 10 14 27" xfId="11821"/>
    <cellStyle name="常规 10 14 32" xfId="11822"/>
    <cellStyle name="常规 10 14 27 2" xfId="11823"/>
    <cellStyle name="常规 10 14 32 2" xfId="11824"/>
    <cellStyle name="常规 10 14 27 3" xfId="11825"/>
    <cellStyle name="常规 10 14 32 3" xfId="11826"/>
    <cellStyle name="常规 10 14 27 4" xfId="11827"/>
    <cellStyle name="常规 10 14 32 4" xfId="11828"/>
    <cellStyle name="常规 10 14 27 5" xfId="11829"/>
    <cellStyle name="常规 10 14 32 5" xfId="11830"/>
    <cellStyle name="常规 10 14 27 6" xfId="11831"/>
    <cellStyle name="常规 10 14 32 6" xfId="11832"/>
    <cellStyle name="常规 10 14 28" xfId="11833"/>
    <cellStyle name="常规 10 14 33" xfId="11834"/>
    <cellStyle name="常规 10 14 28 10" xfId="11835"/>
    <cellStyle name="常规 10 14 33 10" xfId="11836"/>
    <cellStyle name="常规 10 14 28 11" xfId="11837"/>
    <cellStyle name="常规 10 14 33 11" xfId="11838"/>
    <cellStyle name="常规 10 14 28 2" xfId="11839"/>
    <cellStyle name="常规 10 14 33 2" xfId="11840"/>
    <cellStyle name="常规 10 14 28 3" xfId="11841"/>
    <cellStyle name="常规 10 14 33 3" xfId="11842"/>
    <cellStyle name="常规 10 14 28 4" xfId="11843"/>
    <cellStyle name="常规 10 14 33 4" xfId="11844"/>
    <cellStyle name="常规 10 14 28 5" xfId="11845"/>
    <cellStyle name="常规 10 14 33 5" xfId="11846"/>
    <cellStyle name="常规 10 14 28 6" xfId="11847"/>
    <cellStyle name="常规 10 14 33 6" xfId="11848"/>
    <cellStyle name="常规 10 14 29" xfId="11849"/>
    <cellStyle name="常规 10 14 34" xfId="11850"/>
    <cellStyle name="常规 10 14 29 10" xfId="11851"/>
    <cellStyle name="常规 10 14 34 10" xfId="11852"/>
    <cellStyle name="常规 10 14 29 11" xfId="11853"/>
    <cellStyle name="常规 10 14 34 11" xfId="11854"/>
    <cellStyle name="常规 10 14 29 2" xfId="11855"/>
    <cellStyle name="常规 10 14 34 2" xfId="11856"/>
    <cellStyle name="常规 10 14 29 3" xfId="11857"/>
    <cellStyle name="常规 10 14 34 3" xfId="11858"/>
    <cellStyle name="常规 10 14 29 4" xfId="11859"/>
    <cellStyle name="常规 10 14 34 4" xfId="11860"/>
    <cellStyle name="常规 10 14 29 5" xfId="11861"/>
    <cellStyle name="常规 10 14 34 5" xfId="11862"/>
    <cellStyle name="常规 10 14 29 6" xfId="11863"/>
    <cellStyle name="常规 10 14 34 6" xfId="11864"/>
    <cellStyle name="常规 10 14 29 7" xfId="11865"/>
    <cellStyle name="常规 10 14 34 7" xfId="11866"/>
    <cellStyle name="常规 2 46 19 2" xfId="11867"/>
    <cellStyle name="常规 2 46 24 2" xfId="11868"/>
    <cellStyle name="常规 2 51 19 2" xfId="11869"/>
    <cellStyle name="常规 2 51 24 2" xfId="11870"/>
    <cellStyle name="常规 10 14 29 8" xfId="11871"/>
    <cellStyle name="常规 10 14 34 8" xfId="11872"/>
    <cellStyle name="常规 2 46 19 3" xfId="11873"/>
    <cellStyle name="常规 2 46 24 3" xfId="11874"/>
    <cellStyle name="常规 2 51 19 3" xfId="11875"/>
    <cellStyle name="常规 2 51 24 3" xfId="11876"/>
    <cellStyle name="常规 10 14 29 9" xfId="11877"/>
    <cellStyle name="常规 10 14 34 9" xfId="11878"/>
    <cellStyle name="常规 2 46 19 4" xfId="11879"/>
    <cellStyle name="常规 2 46 24 4" xfId="11880"/>
    <cellStyle name="常规 2 51 19 4" xfId="11881"/>
    <cellStyle name="常规 2 51 24 4" xfId="11882"/>
    <cellStyle name="常规 10 14 3" xfId="11883"/>
    <cellStyle name="常规 10 14 3 10" xfId="11884"/>
    <cellStyle name="常规 10 14 3 11" xfId="11885"/>
    <cellStyle name="常规 10 14 3 2" xfId="11886"/>
    <cellStyle name="常规 10 14 3 3" xfId="11887"/>
    <cellStyle name="常规 2 46 2 2" xfId="11888"/>
    <cellStyle name="常规 2 51 2 2" xfId="11889"/>
    <cellStyle name="常规 10 14 3 4" xfId="11890"/>
    <cellStyle name="常规 2 46 2 3" xfId="11891"/>
    <cellStyle name="常规 2 51 2 3" xfId="11892"/>
    <cellStyle name="常规 10 14 3 5" xfId="11893"/>
    <cellStyle name="常规 2 46 2 4" xfId="11894"/>
    <cellStyle name="常规 2 51 2 4" xfId="11895"/>
    <cellStyle name="常规 10 14 3 6" xfId="11896"/>
    <cellStyle name="常规 2 46 2 5" xfId="11897"/>
    <cellStyle name="常规 2 51 2 5" xfId="11898"/>
    <cellStyle name="常规 10 14 3 7" xfId="11899"/>
    <cellStyle name="常规 2 46 2 6" xfId="11900"/>
    <cellStyle name="常规 2 51 2 6" xfId="11901"/>
    <cellStyle name="常规 10 14 3 8" xfId="11902"/>
    <cellStyle name="常规 2 41 26 2" xfId="11903"/>
    <cellStyle name="常规 2 41 31 2" xfId="11904"/>
    <cellStyle name="常规 2 46 2 7" xfId="11905"/>
    <cellStyle name="常规 2 51 2 7" xfId="11906"/>
    <cellStyle name="常规 10 14 3 9" xfId="11907"/>
    <cellStyle name="常规 2 41 26 3" xfId="11908"/>
    <cellStyle name="常规 2 41 31 3" xfId="11909"/>
    <cellStyle name="常规 2 46 2 8" xfId="11910"/>
    <cellStyle name="常规 2 51 2 8" xfId="11911"/>
    <cellStyle name="常规 10 14 35" xfId="11912"/>
    <cellStyle name="常规 10 14 40" xfId="11913"/>
    <cellStyle name="常规 10 14 35 10" xfId="11914"/>
    <cellStyle name="常规 10 14 40 10" xfId="11915"/>
    <cellStyle name="常规 10 14 35 11" xfId="11916"/>
    <cellStyle name="常规 10 14 40 11" xfId="11917"/>
    <cellStyle name="常规 10 14 35 2" xfId="11918"/>
    <cellStyle name="常规 10 14 40 2" xfId="11919"/>
    <cellStyle name="常规 10 14 35 3" xfId="11920"/>
    <cellStyle name="常规 10 14 40 3" xfId="11921"/>
    <cellStyle name="常规 10 14 35 4" xfId="11922"/>
    <cellStyle name="常规 10 14 40 4" xfId="11923"/>
    <cellStyle name="常规 10 14 35 5" xfId="11924"/>
    <cellStyle name="常规 10 14 40 5" xfId="11925"/>
    <cellStyle name="常规 10 14 35 6" xfId="11926"/>
    <cellStyle name="常规 10 14 40 6" xfId="11927"/>
    <cellStyle name="常规 10 14 35 7" xfId="11928"/>
    <cellStyle name="常规 10 14 40 7" xfId="11929"/>
    <cellStyle name="常规 2 46 25 2" xfId="11930"/>
    <cellStyle name="常规 2 46 30 2" xfId="11931"/>
    <cellStyle name="常规 2 51 25 2" xfId="11932"/>
    <cellStyle name="常规 2 51 30 2" xfId="11933"/>
    <cellStyle name="常规 10 14 35 8" xfId="11934"/>
    <cellStyle name="常规 10 14 40 8" xfId="11935"/>
    <cellStyle name="常规 2 46 25 3" xfId="11936"/>
    <cellStyle name="常规 2 46 30 3" xfId="11937"/>
    <cellStyle name="常规 2 51 25 3" xfId="11938"/>
    <cellStyle name="常规 2 51 30 3" xfId="11939"/>
    <cellStyle name="常规 10 14 36" xfId="11940"/>
    <cellStyle name="常规 10 14 41" xfId="11941"/>
    <cellStyle name="常规 10 14 36 10" xfId="11942"/>
    <cellStyle name="常规 10 18 11 4" xfId="11943"/>
    <cellStyle name="常规 10 23 11 4" xfId="11944"/>
    <cellStyle name="常规 10 14 36 11" xfId="11945"/>
    <cellStyle name="常规 10 18 11 5" xfId="11946"/>
    <cellStyle name="常规 10 23 11 5" xfId="11947"/>
    <cellStyle name="常规 10 14 36 2" xfId="11948"/>
    <cellStyle name="常规 10 14 36 3" xfId="11949"/>
    <cellStyle name="常规 10 14 36 4" xfId="11950"/>
    <cellStyle name="常规 10 14 36 5" xfId="11951"/>
    <cellStyle name="常规 10 14 36 6" xfId="11952"/>
    <cellStyle name="常规 10 14 36 7" xfId="11953"/>
    <cellStyle name="常规 2 46 26 2" xfId="11954"/>
    <cellStyle name="常规 2 46 31 2" xfId="11955"/>
    <cellStyle name="常规 2 51 26 2" xfId="11956"/>
    <cellStyle name="常规 2 51 31 2" xfId="11957"/>
    <cellStyle name="常规 10 14 36 8" xfId="11958"/>
    <cellStyle name="常规 2 46 26 3" xfId="11959"/>
    <cellStyle name="常规 2 46 31 3" xfId="11960"/>
    <cellStyle name="常规 2 51 26 3" xfId="11961"/>
    <cellStyle name="常规 2 51 31 3" xfId="11962"/>
    <cellStyle name="常规 10 14 36 9" xfId="11963"/>
    <cellStyle name="常规 2 46 26 4" xfId="11964"/>
    <cellStyle name="常规 2 46 31 4" xfId="11965"/>
    <cellStyle name="常规 2 51 26 4" xfId="11966"/>
    <cellStyle name="常规 2 51 31 4" xfId="11967"/>
    <cellStyle name="常规 10 14 37" xfId="11968"/>
    <cellStyle name="常规 10 14 42" xfId="11969"/>
    <cellStyle name="常规 10 14 37 10" xfId="11970"/>
    <cellStyle name="常规 10 18 16 4" xfId="11971"/>
    <cellStyle name="常规 10 18 21 4" xfId="11972"/>
    <cellStyle name="常规 10 23 16 4" xfId="11973"/>
    <cellStyle name="常规 10 23 21 4" xfId="11974"/>
    <cellStyle name="常规 10 14 37 11" xfId="11975"/>
    <cellStyle name="常规 10 18 16 5" xfId="11976"/>
    <cellStyle name="常规 10 18 21 5" xfId="11977"/>
    <cellStyle name="常规 10 23 16 5" xfId="11978"/>
    <cellStyle name="常规 10 23 21 5" xfId="11979"/>
    <cellStyle name="常规 10 14 37 2" xfId="11980"/>
    <cellStyle name="常规 10 14 37 3" xfId="11981"/>
    <cellStyle name="常规 10 14 37 4" xfId="11982"/>
    <cellStyle name="常规 10 14 37 5" xfId="11983"/>
    <cellStyle name="常规 10 14 37 6" xfId="11984"/>
    <cellStyle name="常规 10 14 37 7" xfId="11985"/>
    <cellStyle name="常规 2 46 27 2" xfId="11986"/>
    <cellStyle name="常规 2 46 32 2" xfId="11987"/>
    <cellStyle name="常规 2 51 27 2" xfId="11988"/>
    <cellStyle name="常规 2 51 32 2" xfId="11989"/>
    <cellStyle name="常规 10 14 37 8" xfId="11990"/>
    <cellStyle name="常规 2 46 27 3" xfId="11991"/>
    <cellStyle name="常规 2 46 32 3" xfId="11992"/>
    <cellStyle name="常规 2 51 27 3" xfId="11993"/>
    <cellStyle name="常规 2 51 32 3" xfId="11994"/>
    <cellStyle name="常规 10 14 37 9" xfId="11995"/>
    <cellStyle name="常规 2 46 27 4" xfId="11996"/>
    <cellStyle name="常规 2 46 32 4" xfId="11997"/>
    <cellStyle name="常规 2 51 27 4" xfId="11998"/>
    <cellStyle name="常规 2 51 32 4" xfId="11999"/>
    <cellStyle name="常规 10 14 38" xfId="12000"/>
    <cellStyle name="常规 10 14 43" xfId="12001"/>
    <cellStyle name="常规 10 14 38 10" xfId="12002"/>
    <cellStyle name="常规 10 18 26 4" xfId="12003"/>
    <cellStyle name="常规 10 18 31 4" xfId="12004"/>
    <cellStyle name="常规 10 23 26 4" xfId="12005"/>
    <cellStyle name="常规 10 23 31 4" xfId="12006"/>
    <cellStyle name="常规 10 14 38 11" xfId="12007"/>
    <cellStyle name="常规 10 18 26 5" xfId="12008"/>
    <cellStyle name="常规 10 18 31 5" xfId="12009"/>
    <cellStyle name="常规 10 23 26 5" xfId="12010"/>
    <cellStyle name="常规 10 23 31 5" xfId="12011"/>
    <cellStyle name="常规 10 14 38 2" xfId="12012"/>
    <cellStyle name="常规 13 4 7" xfId="12013"/>
    <cellStyle name="常规 10 14 38 3" xfId="12014"/>
    <cellStyle name="常规 13 4 8" xfId="12015"/>
    <cellStyle name="常规 10 14 38 5" xfId="12016"/>
    <cellStyle name="常规 10 14 38 6" xfId="12017"/>
    <cellStyle name="常规 10 14 38 7" xfId="12018"/>
    <cellStyle name="常规 2 46 28 2" xfId="12019"/>
    <cellStyle name="常规 2 46 33 2" xfId="12020"/>
    <cellStyle name="常规 2 51 28 2" xfId="12021"/>
    <cellStyle name="常规 2 51 33 2" xfId="12022"/>
    <cellStyle name="常规 10 14 39 10" xfId="12023"/>
    <cellStyle name="常规 10 18 36 4" xfId="12024"/>
    <cellStyle name="常规 10 23 36 4" xfId="12025"/>
    <cellStyle name="常规 10 14 39 11" xfId="12026"/>
    <cellStyle name="常规 10 18 36 5" xfId="12027"/>
    <cellStyle name="常规 10 23 36 5" xfId="12028"/>
    <cellStyle name="常规 10 14 39 2" xfId="12029"/>
    <cellStyle name="常规 13 5 7" xfId="12030"/>
    <cellStyle name="常规 10 14 39 3" xfId="12031"/>
    <cellStyle name="常规 13 5 8" xfId="12032"/>
    <cellStyle name="常规 10 14 39 4" xfId="12033"/>
    <cellStyle name="常规 13 5 9" xfId="12034"/>
    <cellStyle name="常规 10 14 39 5" xfId="12035"/>
    <cellStyle name="常规 10 14 39 6" xfId="12036"/>
    <cellStyle name="常规 10 14 39 7" xfId="12037"/>
    <cellStyle name="常规 2 46 29 2" xfId="12038"/>
    <cellStyle name="常规 2 46 34 2" xfId="12039"/>
    <cellStyle name="常规 2 51 29 2" xfId="12040"/>
    <cellStyle name="常规 2 51 34 2" xfId="12041"/>
    <cellStyle name="常规 10 14 39 8" xfId="12042"/>
    <cellStyle name="常规 2 46 29 3" xfId="12043"/>
    <cellStyle name="常规 2 46 34 3" xfId="12044"/>
    <cellStyle name="常规 2 51 29 3" xfId="12045"/>
    <cellStyle name="常规 2 51 34 3" xfId="12046"/>
    <cellStyle name="常规 10 14 39 9" xfId="12047"/>
    <cellStyle name="常规 2 46 29 4" xfId="12048"/>
    <cellStyle name="常规 2 46 34 4" xfId="12049"/>
    <cellStyle name="常规 2 51 29 4" xfId="12050"/>
    <cellStyle name="常规 2 51 34 4" xfId="12051"/>
    <cellStyle name="常规 10 14 4" xfId="12052"/>
    <cellStyle name="常规 10 14 4 2" xfId="12053"/>
    <cellStyle name="常规 10 14 4 2 10" xfId="12054"/>
    <cellStyle name="常规 10 29 29 6" xfId="12055"/>
    <cellStyle name="常规 10 29 34 6" xfId="12056"/>
    <cellStyle name="常规 10 34 29 6" xfId="12057"/>
    <cellStyle name="常规 10 34 34 6" xfId="12058"/>
    <cellStyle name="常规 2 41 4 2 8" xfId="12059"/>
    <cellStyle name="常规 10 14 4 2 11" xfId="12060"/>
    <cellStyle name="常规 10 29 29 7" xfId="12061"/>
    <cellStyle name="常规 10 29 34 7" xfId="12062"/>
    <cellStyle name="常规 10 34 29 7" xfId="12063"/>
    <cellStyle name="常规 10 34 34 7" xfId="12064"/>
    <cellStyle name="常规 2 41 4 2 9" xfId="12065"/>
    <cellStyle name="常规 10 14 4 2 2" xfId="12066"/>
    <cellStyle name="常规 10 14 4 2 3" xfId="12067"/>
    <cellStyle name="常规 10 14 4 2 4" xfId="12068"/>
    <cellStyle name="常规 10 14 4 2 5" xfId="12069"/>
    <cellStyle name="常规 10 14 4 2 6" xfId="12070"/>
    <cellStyle name="常规 10 14 4 2 7" xfId="12071"/>
    <cellStyle name="常规 10 14 4 2 8" xfId="12072"/>
    <cellStyle name="常规 10 2 8 10" xfId="12073"/>
    <cellStyle name="常规 10 14 4 2 9" xfId="12074"/>
    <cellStyle name="常规 10 2 8 11" xfId="12075"/>
    <cellStyle name="常规 10 14 4 3" xfId="12076"/>
    <cellStyle name="常规 2 46 3 2" xfId="12077"/>
    <cellStyle name="常规 2 51 3 2" xfId="12078"/>
    <cellStyle name="常规 10 14 4 4" xfId="12079"/>
    <cellStyle name="常规 2 46 3 3" xfId="12080"/>
    <cellStyle name="常规 2 51 3 3" xfId="12081"/>
    <cellStyle name="常规 10 14 4 5" xfId="12082"/>
    <cellStyle name="常规 2 46 3 4" xfId="12083"/>
    <cellStyle name="常规 2 51 3 4" xfId="12084"/>
    <cellStyle name="常规 10 14 4 6" xfId="12085"/>
    <cellStyle name="常规 2 46 3 5" xfId="12086"/>
    <cellStyle name="常规 2 51 3 5" xfId="12087"/>
    <cellStyle name="常规 10 14 4 7" xfId="12088"/>
    <cellStyle name="常规 2 46 3 6" xfId="12089"/>
    <cellStyle name="常规 2 51 3 6" xfId="12090"/>
    <cellStyle name="常规 10 14 4 8" xfId="12091"/>
    <cellStyle name="常规 2 41 27 2" xfId="12092"/>
    <cellStyle name="常规 2 41 32 2" xfId="12093"/>
    <cellStyle name="常规 2 46 3 7" xfId="12094"/>
    <cellStyle name="常规 2 51 3 7" xfId="12095"/>
    <cellStyle name="常规 10 14 4 9" xfId="12096"/>
    <cellStyle name="常规 2 41 27 3" xfId="12097"/>
    <cellStyle name="常规 2 41 32 3" xfId="12098"/>
    <cellStyle name="常规 2 46 3 8" xfId="12099"/>
    <cellStyle name="常规 2 51 3 8" xfId="12100"/>
    <cellStyle name="常规 10 14 45" xfId="12101"/>
    <cellStyle name="常规 10 14 50" xfId="12102"/>
    <cellStyle name="常规 10 14 46" xfId="12103"/>
    <cellStyle name="常规 10 14 47" xfId="12104"/>
    <cellStyle name="常规 10 14 48" xfId="12105"/>
    <cellStyle name="常规 10 14 49" xfId="12106"/>
    <cellStyle name="常规 10 14 5" xfId="12107"/>
    <cellStyle name="常规 10 14 5 2" xfId="12108"/>
    <cellStyle name="常规 10 14 5 3" xfId="12109"/>
    <cellStyle name="常规 2 46 4 2" xfId="12110"/>
    <cellStyle name="常规 2 51 4 2" xfId="12111"/>
    <cellStyle name="常规 10 14 5 4" xfId="12112"/>
    <cellStyle name="常规 2 46 4 3" xfId="12113"/>
    <cellStyle name="常规 2 51 4 3" xfId="12114"/>
    <cellStyle name="常规 10 14 5 6" xfId="12115"/>
    <cellStyle name="常规 2 46 4 5" xfId="12116"/>
    <cellStyle name="常规 2 51 4 5" xfId="12117"/>
    <cellStyle name="常规 10 14 5 7" xfId="12118"/>
    <cellStyle name="常规 2 46 4 6" xfId="12119"/>
    <cellStyle name="常规 2 51 4 6" xfId="12120"/>
    <cellStyle name="常规 10 14 5 8" xfId="12121"/>
    <cellStyle name="常规 2 41 28 2" xfId="12122"/>
    <cellStyle name="常规 2 41 33 2" xfId="12123"/>
    <cellStyle name="常规 2 46 4 7" xfId="12124"/>
    <cellStyle name="常规 2 51 4 7" xfId="12125"/>
    <cellStyle name="常规 10 14 5 9" xfId="12126"/>
    <cellStyle name="常规 2 41 28 3" xfId="12127"/>
    <cellStyle name="常规 2 41 33 3" xfId="12128"/>
    <cellStyle name="常规 2 46 4 8" xfId="12129"/>
    <cellStyle name="常规 2 51 4 8" xfId="12130"/>
    <cellStyle name="常规 10 14 6" xfId="12131"/>
    <cellStyle name="常规 10 14 6 11" xfId="12132"/>
    <cellStyle name="常规 2 46 17 6" xfId="12133"/>
    <cellStyle name="常规 2 46 22 6" xfId="12134"/>
    <cellStyle name="常规 2 51 17 6" xfId="12135"/>
    <cellStyle name="常规 2 51 22 6" xfId="12136"/>
    <cellStyle name="常规 10 14 6 2" xfId="12137"/>
    <cellStyle name="常规 10 14 6 3" xfId="12138"/>
    <cellStyle name="常规 2 46 5 2" xfId="12139"/>
    <cellStyle name="常规 2 51 5 2" xfId="12140"/>
    <cellStyle name="常规 10 14 6 4" xfId="12141"/>
    <cellStyle name="常规 2 46 5 3" xfId="12142"/>
    <cellStyle name="常规 2 51 5 3" xfId="12143"/>
    <cellStyle name="常规 10 14 6 5" xfId="12144"/>
    <cellStyle name="常规 2 46 5 4" xfId="12145"/>
    <cellStyle name="常规 2 51 5 4" xfId="12146"/>
    <cellStyle name="常规 10 14 6 6" xfId="12147"/>
    <cellStyle name="常规 2 46 5 5" xfId="12148"/>
    <cellStyle name="常规 2 51 5 5" xfId="12149"/>
    <cellStyle name="常规 10 14 6 7" xfId="12150"/>
    <cellStyle name="常规 2 46 5 6" xfId="12151"/>
    <cellStyle name="常规 2 51 5 6" xfId="12152"/>
    <cellStyle name="常规 10 14 6 8" xfId="12153"/>
    <cellStyle name="常规 2 41 29 2" xfId="12154"/>
    <cellStyle name="常规 2 41 34 2" xfId="12155"/>
    <cellStyle name="常规 2 46 5 7" xfId="12156"/>
    <cellStyle name="常规 2 51 5 7" xfId="12157"/>
    <cellStyle name="常规 10 14 6 9" xfId="12158"/>
    <cellStyle name="常规 2 41 29 3" xfId="12159"/>
    <cellStyle name="常规 2 41 34 3" xfId="12160"/>
    <cellStyle name="常规 2 46 5 8" xfId="12161"/>
    <cellStyle name="常规 2 51 5 8" xfId="12162"/>
    <cellStyle name="常规 10 14 7" xfId="12163"/>
    <cellStyle name="常规 10 14 7 10" xfId="12164"/>
    <cellStyle name="常规 2 46 27 5" xfId="12165"/>
    <cellStyle name="常规 2 46 32 5" xfId="12166"/>
    <cellStyle name="常规 2 51 27 5" xfId="12167"/>
    <cellStyle name="常规 2 51 32 5" xfId="12168"/>
    <cellStyle name="常规 10 14 7 11" xfId="12169"/>
    <cellStyle name="常规 2 46 27 6" xfId="12170"/>
    <cellStyle name="常规 2 46 32 6" xfId="12171"/>
    <cellStyle name="常规 2 51 27 6" xfId="12172"/>
    <cellStyle name="常规 2 51 32 6" xfId="12173"/>
    <cellStyle name="常规 10 14 7 2" xfId="12174"/>
    <cellStyle name="常规 10 14 7 3" xfId="12175"/>
    <cellStyle name="常规 2 46 6 2" xfId="12176"/>
    <cellStyle name="常规 2 51 6 2" xfId="12177"/>
    <cellStyle name="常规 10 14 7 4" xfId="12178"/>
    <cellStyle name="常规 13 10" xfId="12179"/>
    <cellStyle name="常规 2 46 6 3" xfId="12180"/>
    <cellStyle name="常规 2 51 6 3" xfId="12181"/>
    <cellStyle name="常规 10 14 7 5" xfId="12182"/>
    <cellStyle name="常规 13 11" xfId="12183"/>
    <cellStyle name="常规 2 46 6 4" xfId="12184"/>
    <cellStyle name="常规 2 51 6 4" xfId="12185"/>
    <cellStyle name="常规 10 14 7 6" xfId="12186"/>
    <cellStyle name="常规 13 12" xfId="12187"/>
    <cellStyle name="常规 2 46 6 5" xfId="12188"/>
    <cellStyle name="常规 2 51 6 5" xfId="12189"/>
    <cellStyle name="常规 10 14 7 7" xfId="12190"/>
    <cellStyle name="常规 13 13" xfId="12191"/>
    <cellStyle name="常规 2 46 6 6" xfId="12192"/>
    <cellStyle name="常规 2 51 6 6" xfId="12193"/>
    <cellStyle name="常规 10 14 7 8" xfId="12194"/>
    <cellStyle name="常规 13 14" xfId="12195"/>
    <cellStyle name="常规 2 41 35 2" xfId="12196"/>
    <cellStyle name="常规 2 41 40 2" xfId="12197"/>
    <cellStyle name="常规 2 46 6 7" xfId="12198"/>
    <cellStyle name="常规 2 51 6 7" xfId="12199"/>
    <cellStyle name="常规 10 14 7 9" xfId="12200"/>
    <cellStyle name="常规 13 15" xfId="12201"/>
    <cellStyle name="常规 2 41 35 3" xfId="12202"/>
    <cellStyle name="常规 2 41 40 3" xfId="12203"/>
    <cellStyle name="常规 2 46 6 8" xfId="12204"/>
    <cellStyle name="常规 2 51 6 8" xfId="12205"/>
    <cellStyle name="常规 10 14 8" xfId="12206"/>
    <cellStyle name="常规 10 15 27 2" xfId="12207"/>
    <cellStyle name="常规 10 15 32 2" xfId="12208"/>
    <cellStyle name="常规 10 20 27 2" xfId="12209"/>
    <cellStyle name="常规 10 20 32 2" xfId="12210"/>
    <cellStyle name="常规 10 14 8 10" xfId="12211"/>
    <cellStyle name="常规 2 46 37 5" xfId="12212"/>
    <cellStyle name="常规 2 51 37 5" xfId="12213"/>
    <cellStyle name="常规 10 14 8 11" xfId="12214"/>
    <cellStyle name="常规 2 46 37 6" xfId="12215"/>
    <cellStyle name="常规 2 51 37 6" xfId="12216"/>
    <cellStyle name="常规 10 14 8 2" xfId="12217"/>
    <cellStyle name="常规 10 14 8 3" xfId="12218"/>
    <cellStyle name="常规 2 46 7 2" xfId="12219"/>
    <cellStyle name="常规 2 51 7 2" xfId="12220"/>
    <cellStyle name="常规 10 14 8 4" xfId="12221"/>
    <cellStyle name="常规 2 46 7 3" xfId="12222"/>
    <cellStyle name="常规 2 51 7 3" xfId="12223"/>
    <cellStyle name="常规 10 14 8 5" xfId="12224"/>
    <cellStyle name="常规 2 46 7 4" xfId="12225"/>
    <cellStyle name="常规 2 51 7 4" xfId="12226"/>
    <cellStyle name="常规 10 14 8 6" xfId="12227"/>
    <cellStyle name="常规 2 46 7 5" xfId="12228"/>
    <cellStyle name="常规 2 51 7 5" xfId="12229"/>
    <cellStyle name="常规 10 14 8 7" xfId="12230"/>
    <cellStyle name="常规 2 46 7 6" xfId="12231"/>
    <cellStyle name="常规 2 51 7 6" xfId="12232"/>
    <cellStyle name="常规 10 14 8 8" xfId="12233"/>
    <cellStyle name="常规 2 41 36 2" xfId="12234"/>
    <cellStyle name="常规 2 46 7 7" xfId="12235"/>
    <cellStyle name="常规 2 51 7 7" xfId="12236"/>
    <cellStyle name="常规 10 14 8 9" xfId="12237"/>
    <cellStyle name="常规 2 41 36 3" xfId="12238"/>
    <cellStyle name="常规 2 46 7 8" xfId="12239"/>
    <cellStyle name="常规 2 51 7 8" xfId="12240"/>
    <cellStyle name="常规 10 14 9" xfId="12241"/>
    <cellStyle name="常规 10 15 27 3" xfId="12242"/>
    <cellStyle name="常规 10 15 32 3" xfId="12243"/>
    <cellStyle name="常规 10 20 27 3" xfId="12244"/>
    <cellStyle name="常规 10 20 32 3" xfId="12245"/>
    <cellStyle name="常规 2 44 2 2 10" xfId="12246"/>
    <cellStyle name="常规 10 14 9 10" xfId="12247"/>
    <cellStyle name="常规 10 14 9 2" xfId="12248"/>
    <cellStyle name="常规 10 14 9 3" xfId="12249"/>
    <cellStyle name="常规 2 46 8 2" xfId="12250"/>
    <cellStyle name="常规 2 51 8 2" xfId="12251"/>
    <cellStyle name="常规 10 14 9 4" xfId="12252"/>
    <cellStyle name="常规 2 46 8 3" xfId="12253"/>
    <cellStyle name="常规 2 51 8 3" xfId="12254"/>
    <cellStyle name="常规 10 14 9 5" xfId="12255"/>
    <cellStyle name="常规 2 46 8 4" xfId="12256"/>
    <cellStyle name="常规 2 51 8 4" xfId="12257"/>
    <cellStyle name="常规 10 14 9 6" xfId="12258"/>
    <cellStyle name="常规 2 46 8 5" xfId="12259"/>
    <cellStyle name="常规 2 51 8 5" xfId="12260"/>
    <cellStyle name="常规 10 14 9 7" xfId="12261"/>
    <cellStyle name="常规 2 46 8 6" xfId="12262"/>
    <cellStyle name="常规 2 51 8 6" xfId="12263"/>
    <cellStyle name="常规 10 14 9 8" xfId="12264"/>
    <cellStyle name="常规 2 41 37 2" xfId="12265"/>
    <cellStyle name="常规 2 46 8 7" xfId="12266"/>
    <cellStyle name="常规 2 51 8 7" xfId="12267"/>
    <cellStyle name="常规 10 14 9 9" xfId="12268"/>
    <cellStyle name="常规 2 41 37 3" xfId="12269"/>
    <cellStyle name="常规 2 46 8 8" xfId="12270"/>
    <cellStyle name="常规 2 51 8 8" xfId="12271"/>
    <cellStyle name="常规 10 15 10" xfId="12272"/>
    <cellStyle name="常规 10 20 10" xfId="12273"/>
    <cellStyle name="常规 10 15 10 10" xfId="12274"/>
    <cellStyle name="常规 10 20 10 10" xfId="12275"/>
    <cellStyle name="常规 10 15 10 2" xfId="12276"/>
    <cellStyle name="常规 10 20 10 2" xfId="12277"/>
    <cellStyle name="常规 10 15 10 3" xfId="12278"/>
    <cellStyle name="常规 10 20 10 3" xfId="12279"/>
    <cellStyle name="常规 10 2 10" xfId="12280"/>
    <cellStyle name="常规 10 15 10 4" xfId="12281"/>
    <cellStyle name="常规 10 20 10 4" xfId="12282"/>
    <cellStyle name="常规 10 2 11" xfId="12283"/>
    <cellStyle name="常规 10 15 10 5" xfId="12284"/>
    <cellStyle name="常规 10 20 10 5" xfId="12285"/>
    <cellStyle name="常规 10 2 12" xfId="12286"/>
    <cellStyle name="常规 10 15 10 6" xfId="12287"/>
    <cellStyle name="常规 10 20 10 6" xfId="12288"/>
    <cellStyle name="常规 10 2 13" xfId="12289"/>
    <cellStyle name="常规 10 15 10 7" xfId="12290"/>
    <cellStyle name="常规 10 20 10 7" xfId="12291"/>
    <cellStyle name="常规 10 2 14" xfId="12292"/>
    <cellStyle name="常规 10 15 10 8" xfId="12293"/>
    <cellStyle name="常规 10 20 10 8" xfId="12294"/>
    <cellStyle name="常规 10 2 15" xfId="12295"/>
    <cellStyle name="常规 10 2 20" xfId="12296"/>
    <cellStyle name="常规 10 15 10 9" xfId="12297"/>
    <cellStyle name="常规 10 20 10 9" xfId="12298"/>
    <cellStyle name="常规 10 15 11" xfId="12299"/>
    <cellStyle name="常规 10 20 11" xfId="12300"/>
    <cellStyle name="常规 10 15 11 10" xfId="12301"/>
    <cellStyle name="常规 10 20 11 10" xfId="12302"/>
    <cellStyle name="常规 10 2 48" xfId="12303"/>
    <cellStyle name="常规 10 15 11 2" xfId="12304"/>
    <cellStyle name="常规 10 20 11 2" xfId="12305"/>
    <cellStyle name="常规 10 2 49" xfId="12306"/>
    <cellStyle name="常规 10 15 11 3" xfId="12307"/>
    <cellStyle name="常规 10 20 11 3" xfId="12308"/>
    <cellStyle name="常规 10 15 11 4" xfId="12309"/>
    <cellStyle name="常规 10 20 11 4" xfId="12310"/>
    <cellStyle name="常规 10 15 11 5" xfId="12311"/>
    <cellStyle name="常规 10 20 11 5" xfId="12312"/>
    <cellStyle name="常规 10 15 11 6" xfId="12313"/>
    <cellStyle name="常规 10 20 11 6" xfId="12314"/>
    <cellStyle name="常规 10 15 11 7" xfId="12315"/>
    <cellStyle name="常规 10 20 11 7" xfId="12316"/>
    <cellStyle name="常规 10 15 11 8" xfId="12317"/>
    <cellStyle name="常规 10 20 11 8" xfId="12318"/>
    <cellStyle name="常规 10 15 11 9" xfId="12319"/>
    <cellStyle name="常规 10 20 11 9" xfId="12320"/>
    <cellStyle name="常规 10 15 12" xfId="12321"/>
    <cellStyle name="常规 10 20 12" xfId="12322"/>
    <cellStyle name="常规 10 15 12 10" xfId="12323"/>
    <cellStyle name="常规 10 20 12 10" xfId="12324"/>
    <cellStyle name="常规 10 15 12 11" xfId="12325"/>
    <cellStyle name="常规 10 20 12 11" xfId="12326"/>
    <cellStyle name="常规 10 15 12 2" xfId="12327"/>
    <cellStyle name="常规 10 20 12 2" xfId="12328"/>
    <cellStyle name="常规 10 15 12 3" xfId="12329"/>
    <cellStyle name="常规 10 20 12 3" xfId="12330"/>
    <cellStyle name="常规 10 15 13" xfId="12331"/>
    <cellStyle name="常规 10 20 13" xfId="12332"/>
    <cellStyle name="常规 10 15 13 10" xfId="12333"/>
    <cellStyle name="常规 10 20 13 10" xfId="12334"/>
    <cellStyle name="常规 10 15 13 11" xfId="12335"/>
    <cellStyle name="常规 10 20 13 11" xfId="12336"/>
    <cellStyle name="常规 10 15 13 2" xfId="12337"/>
    <cellStyle name="常规 10 20 13 2" xfId="12338"/>
    <cellStyle name="常规 10 15 13 3" xfId="12339"/>
    <cellStyle name="常规 10 20 13 3" xfId="12340"/>
    <cellStyle name="常规 10 15 13 4" xfId="12341"/>
    <cellStyle name="常规 10 20 13 4" xfId="12342"/>
    <cellStyle name="常规 10 15 13 5" xfId="12343"/>
    <cellStyle name="常规 10 20 13 5" xfId="12344"/>
    <cellStyle name="常规 10 15 13 6" xfId="12345"/>
    <cellStyle name="常规 10 20 13 6" xfId="12346"/>
    <cellStyle name="常规 10 15 13 7" xfId="12347"/>
    <cellStyle name="常规 10 20 13 7" xfId="12348"/>
    <cellStyle name="常规 10 15 13 8" xfId="12349"/>
    <cellStyle name="常规 10 20 13 8" xfId="12350"/>
    <cellStyle name="常规 10 15 13 9" xfId="12351"/>
    <cellStyle name="常规 10 20 13 9" xfId="12352"/>
    <cellStyle name="常规 10 15 14" xfId="12353"/>
    <cellStyle name="常规 10 20 14" xfId="12354"/>
    <cellStyle name="常规 10 15 14 10" xfId="12355"/>
    <cellStyle name="常规 10 20 14 10" xfId="12356"/>
    <cellStyle name="常规 2 44 10 6" xfId="12357"/>
    <cellStyle name="常规 10 15 14 11" xfId="12358"/>
    <cellStyle name="常规 10 20 14 11" xfId="12359"/>
    <cellStyle name="常规 2 44 10 7" xfId="12360"/>
    <cellStyle name="常规 10 15 14 2" xfId="12361"/>
    <cellStyle name="常规 10 20 14 2" xfId="12362"/>
    <cellStyle name="常规 10 15 14 3" xfId="12363"/>
    <cellStyle name="常规 10 20 14 3" xfId="12364"/>
    <cellStyle name="常规 10 15 14 4" xfId="12365"/>
    <cellStyle name="常规 10 20 14 4" xfId="12366"/>
    <cellStyle name="常规 10 15 14 5" xfId="12367"/>
    <cellStyle name="常规 10 20 14 5" xfId="12368"/>
    <cellStyle name="常规 10 15 14 6" xfId="12369"/>
    <cellStyle name="常规 10 20 14 6" xfId="12370"/>
    <cellStyle name="常规 10 15 14 7" xfId="12371"/>
    <cellStyle name="常规 10 20 14 7" xfId="12372"/>
    <cellStyle name="常规 10 15 14 8" xfId="12373"/>
    <cellStyle name="常规 10 20 14 8" xfId="12374"/>
    <cellStyle name="常规 10 15 14 9" xfId="12375"/>
    <cellStyle name="常规 10 20 14 9" xfId="12376"/>
    <cellStyle name="常规 10 15 15" xfId="12377"/>
    <cellStyle name="常规 10 15 20" xfId="12378"/>
    <cellStyle name="常规 10 20 15" xfId="12379"/>
    <cellStyle name="常规 10 20 20" xfId="12380"/>
    <cellStyle name="常规 10 15 15 10" xfId="12381"/>
    <cellStyle name="常规 10 15 20 10" xfId="12382"/>
    <cellStyle name="常规 10 20 15 10" xfId="12383"/>
    <cellStyle name="常规 10 20 20 10" xfId="12384"/>
    <cellStyle name="常规 2 44 15 6" xfId="12385"/>
    <cellStyle name="常规 2 44 20 6" xfId="12386"/>
    <cellStyle name="常规 10 15 15 11" xfId="12387"/>
    <cellStyle name="常规 10 15 20 11" xfId="12388"/>
    <cellStyle name="常规 10 20 15 11" xfId="12389"/>
    <cellStyle name="常规 10 20 20 11" xfId="12390"/>
    <cellStyle name="常规 2 44 15 7" xfId="12391"/>
    <cellStyle name="常规 2 44 20 7" xfId="12392"/>
    <cellStyle name="常规 10 15 15 2" xfId="12393"/>
    <cellStyle name="常规 10 15 20 2" xfId="12394"/>
    <cellStyle name="常规 10 20 15 2" xfId="12395"/>
    <cellStyle name="常规 10 20 20 2" xfId="12396"/>
    <cellStyle name="常规 10 15 15 3" xfId="12397"/>
    <cellStyle name="常规 10 15 20 3" xfId="12398"/>
    <cellStyle name="常规 10 20 15 3" xfId="12399"/>
    <cellStyle name="常规 10 20 20 3" xfId="12400"/>
    <cellStyle name="常规 10 15 15 4" xfId="12401"/>
    <cellStyle name="常规 10 15 20 4" xfId="12402"/>
    <cellStyle name="常规 10 20 15 4" xfId="12403"/>
    <cellStyle name="常规 10 20 20 4" xfId="12404"/>
    <cellStyle name="常规 10 3 10" xfId="12405"/>
    <cellStyle name="常规 10 15 15 5" xfId="12406"/>
    <cellStyle name="常规 10 15 20 5" xfId="12407"/>
    <cellStyle name="常规 10 20 15 5" xfId="12408"/>
    <cellStyle name="常规 10 20 20 5" xfId="12409"/>
    <cellStyle name="常规 10 3 11" xfId="12410"/>
    <cellStyle name="常规 10 15 15 6" xfId="12411"/>
    <cellStyle name="常规 10 15 20 6" xfId="12412"/>
    <cellStyle name="常规 10 20 15 6" xfId="12413"/>
    <cellStyle name="常规 10 20 20 6" xfId="12414"/>
    <cellStyle name="常规 10 3 12" xfId="12415"/>
    <cellStyle name="常规 10 15 15 8" xfId="12416"/>
    <cellStyle name="常规 10 15 20 8" xfId="12417"/>
    <cellStyle name="常规 10 20 15 8" xfId="12418"/>
    <cellStyle name="常规 10 20 20 8" xfId="12419"/>
    <cellStyle name="常规 10 3 14" xfId="12420"/>
    <cellStyle name="常规 2 47 10 3" xfId="12421"/>
    <cellStyle name="常规 2 52 10 3" xfId="12422"/>
    <cellStyle name="常规 10 15 15 9" xfId="12423"/>
    <cellStyle name="常规 10 15 20 9" xfId="12424"/>
    <cellStyle name="常规 10 20 15 9" xfId="12425"/>
    <cellStyle name="常规 10 20 20 9" xfId="12426"/>
    <cellStyle name="常规 10 3 15" xfId="12427"/>
    <cellStyle name="常规 10 3 20" xfId="12428"/>
    <cellStyle name="常规 2 47 10 4" xfId="12429"/>
    <cellStyle name="常规 2 52 10 4" xfId="12430"/>
    <cellStyle name="常规 10 15 16" xfId="12431"/>
    <cellStyle name="常规 10 15 21" xfId="12432"/>
    <cellStyle name="常规 10 20 16" xfId="12433"/>
    <cellStyle name="常规 10 20 21" xfId="12434"/>
    <cellStyle name="常规 10 15 16 10" xfId="12435"/>
    <cellStyle name="常规 10 15 21 10" xfId="12436"/>
    <cellStyle name="常规 10 20 16 10" xfId="12437"/>
    <cellStyle name="常规 10 20 21 10" xfId="12438"/>
    <cellStyle name="常规 2 44 25 6" xfId="12439"/>
    <cellStyle name="常规 2 44 30 6" xfId="12440"/>
    <cellStyle name="常规 10 15 16 11" xfId="12441"/>
    <cellStyle name="常规 10 15 21 11" xfId="12442"/>
    <cellStyle name="常规 10 20 16 11" xfId="12443"/>
    <cellStyle name="常规 10 20 21 11" xfId="12444"/>
    <cellStyle name="常规 2 44 25 7" xfId="12445"/>
    <cellStyle name="常规 2 44 30 7" xfId="12446"/>
    <cellStyle name="常规 10 15 16 2" xfId="12447"/>
    <cellStyle name="常规 10 15 21 2" xfId="12448"/>
    <cellStyle name="常规 10 20 16 2" xfId="12449"/>
    <cellStyle name="常规 10 20 21 2" xfId="12450"/>
    <cellStyle name="常规 10 3 48" xfId="12451"/>
    <cellStyle name="常规 10 15 16 3" xfId="12452"/>
    <cellStyle name="常规 10 15 21 3" xfId="12453"/>
    <cellStyle name="常规 10 20 16 3" xfId="12454"/>
    <cellStyle name="常规 10 20 21 3" xfId="12455"/>
    <cellStyle name="常规 10 3 49" xfId="12456"/>
    <cellStyle name="常规 10 15 16 4" xfId="12457"/>
    <cellStyle name="常规 10 15 21 4" xfId="12458"/>
    <cellStyle name="常规 10 20 16 4" xfId="12459"/>
    <cellStyle name="常规 10 20 21 4" xfId="12460"/>
    <cellStyle name="常规 10 15 16 5" xfId="12461"/>
    <cellStyle name="常规 10 15 21 5" xfId="12462"/>
    <cellStyle name="常规 10 20 16 5" xfId="12463"/>
    <cellStyle name="常规 10 20 21 5" xfId="12464"/>
    <cellStyle name="常规 10 15 16 6" xfId="12465"/>
    <cellStyle name="常规 10 15 21 6" xfId="12466"/>
    <cellStyle name="常规 10 20 16 6" xfId="12467"/>
    <cellStyle name="常规 10 20 21 6" xfId="12468"/>
    <cellStyle name="常规 10 15 16 7" xfId="12469"/>
    <cellStyle name="常规 10 15 21 7" xfId="12470"/>
    <cellStyle name="常规 10 20 16 7" xfId="12471"/>
    <cellStyle name="常规 10 20 21 7" xfId="12472"/>
    <cellStyle name="常规 2 47 11 2" xfId="12473"/>
    <cellStyle name="常规 2 52 11 2" xfId="12474"/>
    <cellStyle name="常规 10 15 16 8" xfId="12475"/>
    <cellStyle name="常规 10 15 21 8" xfId="12476"/>
    <cellStyle name="常规 10 20 16 8" xfId="12477"/>
    <cellStyle name="常规 10 20 21 8" xfId="12478"/>
    <cellStyle name="常规 2 47 11 3" xfId="12479"/>
    <cellStyle name="常规 2 52 11 3" xfId="12480"/>
    <cellStyle name="常规 10 15 16 9" xfId="12481"/>
    <cellStyle name="常规 10 15 21 9" xfId="12482"/>
    <cellStyle name="常规 10 20 16 9" xfId="12483"/>
    <cellStyle name="常规 10 20 21 9" xfId="12484"/>
    <cellStyle name="常规 2 47 11 4" xfId="12485"/>
    <cellStyle name="常规 2 52 11 4" xfId="12486"/>
    <cellStyle name="常规 10 15 17" xfId="12487"/>
    <cellStyle name="常规 10 15 22" xfId="12488"/>
    <cellStyle name="常规 10 20 17" xfId="12489"/>
    <cellStyle name="常规 10 20 22" xfId="12490"/>
    <cellStyle name="常规 10 15 17 10" xfId="12491"/>
    <cellStyle name="常规 10 15 22 10" xfId="12492"/>
    <cellStyle name="常规 10 20 17 10" xfId="12493"/>
    <cellStyle name="常规 10 20 22 10" xfId="12494"/>
    <cellStyle name="常规 2 44 35 6" xfId="12495"/>
    <cellStyle name="常规 2 44 40 6" xfId="12496"/>
    <cellStyle name="常规 10 15 17 11" xfId="12497"/>
    <cellStyle name="常规 10 15 22 11" xfId="12498"/>
    <cellStyle name="常规 10 20 17 11" xfId="12499"/>
    <cellStyle name="常规 10 20 22 11" xfId="12500"/>
    <cellStyle name="警告文本 2" xfId="12501"/>
    <cellStyle name="常规 2 44 35 7" xfId="12502"/>
    <cellStyle name="常规 2 44 40 7" xfId="12503"/>
    <cellStyle name="常规 10 15 17 2" xfId="12504"/>
    <cellStyle name="常规 10 15 22 2" xfId="12505"/>
    <cellStyle name="常规 10 20 17 2" xfId="12506"/>
    <cellStyle name="常规 10 20 22 2" xfId="12507"/>
    <cellStyle name="常规 10 15 17 3" xfId="12508"/>
    <cellStyle name="常规 10 15 22 3" xfId="12509"/>
    <cellStyle name="常规 10 20 17 3" xfId="12510"/>
    <cellStyle name="常规 10 20 22 3" xfId="12511"/>
    <cellStyle name="常规 10 15 17 4" xfId="12512"/>
    <cellStyle name="常规 10 15 22 4" xfId="12513"/>
    <cellStyle name="常规 10 20 17 4" xfId="12514"/>
    <cellStyle name="常规 10 20 22 4" xfId="12515"/>
    <cellStyle name="常规 10 15 17 5" xfId="12516"/>
    <cellStyle name="常规 10 15 22 5" xfId="12517"/>
    <cellStyle name="常规 10 20 17 5" xfId="12518"/>
    <cellStyle name="常规 10 20 22 5" xfId="12519"/>
    <cellStyle name="常规 10 15 17 6" xfId="12520"/>
    <cellStyle name="常规 10 15 22 6" xfId="12521"/>
    <cellStyle name="常规 10 20 17 6" xfId="12522"/>
    <cellStyle name="常规 10 20 22 6" xfId="12523"/>
    <cellStyle name="常规 10 15 17 7" xfId="12524"/>
    <cellStyle name="常规 10 15 22 7" xfId="12525"/>
    <cellStyle name="常规 10 20 17 7" xfId="12526"/>
    <cellStyle name="常规 10 20 22 7" xfId="12527"/>
    <cellStyle name="常规 2 47 12 2" xfId="12528"/>
    <cellStyle name="常规 2 52 12 2" xfId="12529"/>
    <cellStyle name="常规 10 15 17 8" xfId="12530"/>
    <cellStyle name="常规 10 15 22 8" xfId="12531"/>
    <cellStyle name="常规 10 20 17 8" xfId="12532"/>
    <cellStyle name="常规 10 20 22 8" xfId="12533"/>
    <cellStyle name="常规 2 47 12 3" xfId="12534"/>
    <cellStyle name="常规 2 52 12 3" xfId="12535"/>
    <cellStyle name="常规 10 15 17 9" xfId="12536"/>
    <cellStyle name="常规 10 15 22 9" xfId="12537"/>
    <cellStyle name="常规 10 20 17 9" xfId="12538"/>
    <cellStyle name="常规 10 20 22 9" xfId="12539"/>
    <cellStyle name="常规 2 47 12 4" xfId="12540"/>
    <cellStyle name="常规 2 52 12 4" xfId="12541"/>
    <cellStyle name="常规 10 15 18" xfId="12542"/>
    <cellStyle name="常规 10 15 23" xfId="12543"/>
    <cellStyle name="常规 10 20 18" xfId="12544"/>
    <cellStyle name="常规 10 20 23" xfId="12545"/>
    <cellStyle name="常规 10 15 18 10" xfId="12546"/>
    <cellStyle name="常规 10 15 23 10" xfId="12547"/>
    <cellStyle name="常规 10 20 18 10" xfId="12548"/>
    <cellStyle name="常规 10 20 23 10" xfId="12549"/>
    <cellStyle name="常规 10 15 18 11" xfId="12550"/>
    <cellStyle name="常规 10 15 23 11" xfId="12551"/>
    <cellStyle name="常规 10 20 18 11" xfId="12552"/>
    <cellStyle name="常规 10 20 23 11" xfId="12553"/>
    <cellStyle name="常规 10 15 18 4" xfId="12554"/>
    <cellStyle name="常规 10 15 23 4" xfId="12555"/>
    <cellStyle name="常规 10 20 18 4" xfId="12556"/>
    <cellStyle name="常规 10 20 23 4" xfId="12557"/>
    <cellStyle name="常规 10 15 18 6" xfId="12558"/>
    <cellStyle name="常规 10 15 23 6" xfId="12559"/>
    <cellStyle name="常规 10 20 18 6" xfId="12560"/>
    <cellStyle name="常规 10 20 23 6" xfId="12561"/>
    <cellStyle name="常规 10 15 18 7" xfId="12562"/>
    <cellStyle name="常规 10 15 23 7" xfId="12563"/>
    <cellStyle name="常规 10 20 18 7" xfId="12564"/>
    <cellStyle name="常规 10 20 23 7" xfId="12565"/>
    <cellStyle name="常规 2 47 13 2" xfId="12566"/>
    <cellStyle name="常规 2 52 13 2" xfId="12567"/>
    <cellStyle name="常规 10 15 18 8" xfId="12568"/>
    <cellStyle name="常规 10 15 23 8" xfId="12569"/>
    <cellStyle name="常规 10 20 18 8" xfId="12570"/>
    <cellStyle name="常规 10 20 23 8" xfId="12571"/>
    <cellStyle name="常规 2 47 13 3" xfId="12572"/>
    <cellStyle name="常规 2 52 13 3" xfId="12573"/>
    <cellStyle name="常规 10 15 18 9" xfId="12574"/>
    <cellStyle name="常规 10 15 23 9" xfId="12575"/>
    <cellStyle name="常规 10 20 18 9" xfId="12576"/>
    <cellStyle name="常规 10 20 23 9" xfId="12577"/>
    <cellStyle name="常规 2 47 13 4" xfId="12578"/>
    <cellStyle name="常规 2 52 13 4" xfId="12579"/>
    <cellStyle name="常规 10 15 19" xfId="12580"/>
    <cellStyle name="常规 10 15 24" xfId="12581"/>
    <cellStyle name="常规 10 20 19" xfId="12582"/>
    <cellStyle name="常规 10 20 24" xfId="12583"/>
    <cellStyle name="常规 10 15 19 4" xfId="12584"/>
    <cellStyle name="常规 10 15 24 4" xfId="12585"/>
    <cellStyle name="常规 10 20 19 4" xfId="12586"/>
    <cellStyle name="常规 10 20 24 4" xfId="12587"/>
    <cellStyle name="常规 10 15 19 5" xfId="12588"/>
    <cellStyle name="常规 10 15 24 5" xfId="12589"/>
    <cellStyle name="常规 10 20 19 5" xfId="12590"/>
    <cellStyle name="常规 10 20 24 5" xfId="12591"/>
    <cellStyle name="常规 10 15 19 6" xfId="12592"/>
    <cellStyle name="常规 10 15 24 6" xfId="12593"/>
    <cellStyle name="常规 10 20 19 6" xfId="12594"/>
    <cellStyle name="常规 10 20 24 6" xfId="12595"/>
    <cellStyle name="常规 10 15 19 7" xfId="12596"/>
    <cellStyle name="常规 10 15 24 7" xfId="12597"/>
    <cellStyle name="常规 10 20 19 7" xfId="12598"/>
    <cellStyle name="常规 10 20 24 7" xfId="12599"/>
    <cellStyle name="常规 2 47 14 2" xfId="12600"/>
    <cellStyle name="常规 2 52 14 2" xfId="12601"/>
    <cellStyle name="常规 10 15 19 8" xfId="12602"/>
    <cellStyle name="常规 10 15 24 8" xfId="12603"/>
    <cellStyle name="常规 10 20 19 8" xfId="12604"/>
    <cellStyle name="常规 10 20 24 8" xfId="12605"/>
    <cellStyle name="常规 2 47 14 3" xfId="12606"/>
    <cellStyle name="常规 2 52 14 3" xfId="12607"/>
    <cellStyle name="常规 10 15 19 9" xfId="12608"/>
    <cellStyle name="常规 10 15 24 9" xfId="12609"/>
    <cellStyle name="常规 10 20 19 9" xfId="12610"/>
    <cellStyle name="常规 10 20 24 9" xfId="12611"/>
    <cellStyle name="常规 2 47 14 4" xfId="12612"/>
    <cellStyle name="常规 2 52 14 4" xfId="12613"/>
    <cellStyle name="常规 10 15 2 10" xfId="12614"/>
    <cellStyle name="常规 10 20 2 10" xfId="12615"/>
    <cellStyle name="常规 10 15 2 11" xfId="12616"/>
    <cellStyle name="常规 10 20 2 11" xfId="12617"/>
    <cellStyle name="常规 10 15 2 12" xfId="12618"/>
    <cellStyle name="常规 10 20 2 12" xfId="12619"/>
    <cellStyle name="常规 10 15 2 2 10" xfId="12620"/>
    <cellStyle name="常规 10 20 2 2 10" xfId="12621"/>
    <cellStyle name="常规 10 15 2 2 11" xfId="12622"/>
    <cellStyle name="常规 10 20 2 2 11" xfId="12623"/>
    <cellStyle name="常规 10 15 2 2 2" xfId="12624"/>
    <cellStyle name="常规 10 20 2 2 2" xfId="12625"/>
    <cellStyle name="常规 10 15 2 2 3" xfId="12626"/>
    <cellStyle name="常规 10 20 2 2 3" xfId="12627"/>
    <cellStyle name="常规 10 15 2 2 4" xfId="12628"/>
    <cellStyle name="常规 10 20 2 2 4" xfId="12629"/>
    <cellStyle name="常规 10 15 2 2 5" xfId="12630"/>
    <cellStyle name="常规 10 20 2 2 5" xfId="12631"/>
    <cellStyle name="常规 10 15 2 2 6" xfId="12632"/>
    <cellStyle name="常规 10 20 2 2 6" xfId="12633"/>
    <cellStyle name="常规 10 15 2 2 7" xfId="12634"/>
    <cellStyle name="常规 10 20 2 2 7" xfId="12635"/>
    <cellStyle name="常规 10 15 2 2 8" xfId="12636"/>
    <cellStyle name="常规 10 20 2 2 8" xfId="12637"/>
    <cellStyle name="常规 10 27 16 2" xfId="12638"/>
    <cellStyle name="常规 10 27 21 2" xfId="12639"/>
    <cellStyle name="常规 10 32 16 2" xfId="12640"/>
    <cellStyle name="常规 10 32 21 2" xfId="12641"/>
    <cellStyle name="常规 10 15 2 2 9" xfId="12642"/>
    <cellStyle name="常规 10 20 2 2 9" xfId="12643"/>
    <cellStyle name="常规 10 27 16 3" xfId="12644"/>
    <cellStyle name="常规 10 27 21 3" xfId="12645"/>
    <cellStyle name="常规 10 32 16 3" xfId="12646"/>
    <cellStyle name="常规 10 32 21 3" xfId="12647"/>
    <cellStyle name="常规 10 15 2 3" xfId="12648"/>
    <cellStyle name="常规 10 20 2 3" xfId="12649"/>
    <cellStyle name="常规 10 15 2 4" xfId="12650"/>
    <cellStyle name="常规 10 20 2 4" xfId="12651"/>
    <cellStyle name="注释 7 2 2" xfId="12652"/>
    <cellStyle name="常规 17 10" xfId="12653"/>
    <cellStyle name="常规 10 15 2 5" xfId="12654"/>
    <cellStyle name="常规 10 20 2 5" xfId="12655"/>
    <cellStyle name="常规 17 11" xfId="12656"/>
    <cellStyle name="常规 10 15 2 6" xfId="12657"/>
    <cellStyle name="常规 10 20 2 6" xfId="12658"/>
    <cellStyle name="常规 17 12" xfId="12659"/>
    <cellStyle name="常规 10 15 2 7" xfId="12660"/>
    <cellStyle name="常规 10 20 2 7" xfId="12661"/>
    <cellStyle name="常规 17 13" xfId="12662"/>
    <cellStyle name="常规 10 15 2 8" xfId="12663"/>
    <cellStyle name="常规 10 20 2 8" xfId="12664"/>
    <cellStyle name="常规 17 14" xfId="12665"/>
    <cellStyle name="常规 10 15 2 9" xfId="12666"/>
    <cellStyle name="常规 10 20 2 9" xfId="12667"/>
    <cellStyle name="常规 17 15" xfId="12668"/>
    <cellStyle name="常规 10 15 25" xfId="12669"/>
    <cellStyle name="常规 10 15 30" xfId="12670"/>
    <cellStyle name="常规 10 20 25" xfId="12671"/>
    <cellStyle name="常规 10 20 30" xfId="12672"/>
    <cellStyle name="常规 10 15 25 10" xfId="12673"/>
    <cellStyle name="常规 10 15 30 10" xfId="12674"/>
    <cellStyle name="常规 10 20 25 10" xfId="12675"/>
    <cellStyle name="常规 10 20 30 10" xfId="12676"/>
    <cellStyle name="常规 10 15 25 11" xfId="12677"/>
    <cellStyle name="常规 10 15 30 11" xfId="12678"/>
    <cellStyle name="常规 10 20 25 11" xfId="12679"/>
    <cellStyle name="常规 10 20 30 11" xfId="12680"/>
    <cellStyle name="常规 10 15 25 4" xfId="12681"/>
    <cellStyle name="常规 10 15 30 4" xfId="12682"/>
    <cellStyle name="常规 10 20 25 4" xfId="12683"/>
    <cellStyle name="常规 10 20 30 4" xfId="12684"/>
    <cellStyle name="常规 10 4 10" xfId="12685"/>
    <cellStyle name="常规 10 15 25 5" xfId="12686"/>
    <cellStyle name="常规 10 15 30 5" xfId="12687"/>
    <cellStyle name="常规 10 20 25 5" xfId="12688"/>
    <cellStyle name="常规 10 20 30 5" xfId="12689"/>
    <cellStyle name="常规 10 4 11" xfId="12690"/>
    <cellStyle name="常规 10 15 25 6" xfId="12691"/>
    <cellStyle name="常规 10 15 30 6" xfId="12692"/>
    <cellStyle name="常规 10 20 25 6" xfId="12693"/>
    <cellStyle name="常规 10 20 30 6" xfId="12694"/>
    <cellStyle name="常规 10 4 12" xfId="12695"/>
    <cellStyle name="常规 10 15 25 7" xfId="12696"/>
    <cellStyle name="常规 10 15 30 7" xfId="12697"/>
    <cellStyle name="常规 10 20 25 7" xfId="12698"/>
    <cellStyle name="常规 10 20 30 7" xfId="12699"/>
    <cellStyle name="常规 10 4 13" xfId="12700"/>
    <cellStyle name="常规 2 47 15 2" xfId="12701"/>
    <cellStyle name="常规 2 47 20 2" xfId="12702"/>
    <cellStyle name="常规 2 52 15 2" xfId="12703"/>
    <cellStyle name="常规 2 52 20 2" xfId="12704"/>
    <cellStyle name="常规 10 15 25 8" xfId="12705"/>
    <cellStyle name="常规 10 15 30 8" xfId="12706"/>
    <cellStyle name="常规 10 20 25 8" xfId="12707"/>
    <cellStyle name="常规 10 20 30 8" xfId="12708"/>
    <cellStyle name="常规 10 4 14" xfId="12709"/>
    <cellStyle name="常规 2 47 15 3" xfId="12710"/>
    <cellStyle name="常规 2 47 20 3" xfId="12711"/>
    <cellStyle name="常规 2 52 15 3" xfId="12712"/>
    <cellStyle name="常规 2 52 20 3" xfId="12713"/>
    <cellStyle name="常规 10 15 25 9" xfId="12714"/>
    <cellStyle name="常规 10 15 30 9" xfId="12715"/>
    <cellStyle name="常规 10 20 25 9" xfId="12716"/>
    <cellStyle name="常规 10 20 30 9" xfId="12717"/>
    <cellStyle name="常规 10 4 15" xfId="12718"/>
    <cellStyle name="常规 10 4 20" xfId="12719"/>
    <cellStyle name="常规 2 47 15 4" xfId="12720"/>
    <cellStyle name="常规 2 47 20 4" xfId="12721"/>
    <cellStyle name="常规 2 52 15 4" xfId="12722"/>
    <cellStyle name="常规 2 52 20 4" xfId="12723"/>
    <cellStyle name="常规 10 15 26" xfId="12724"/>
    <cellStyle name="常规 10 15 31" xfId="12725"/>
    <cellStyle name="常规 10 20 26" xfId="12726"/>
    <cellStyle name="常规 10 20 31" xfId="12727"/>
    <cellStyle name="常规 10 15 26 4" xfId="12728"/>
    <cellStyle name="常规 10 15 31 4" xfId="12729"/>
    <cellStyle name="常规 10 20 26 4" xfId="12730"/>
    <cellStyle name="常规 10 20 31 4" xfId="12731"/>
    <cellStyle name="常规 10 15 26 5" xfId="12732"/>
    <cellStyle name="常规 10 15 31 5" xfId="12733"/>
    <cellStyle name="常规 10 20 26 5" xfId="12734"/>
    <cellStyle name="常规 10 20 31 5" xfId="12735"/>
    <cellStyle name="常规 10 15 26 7" xfId="12736"/>
    <cellStyle name="常规 10 15 31 7" xfId="12737"/>
    <cellStyle name="常规 10 20 26 7" xfId="12738"/>
    <cellStyle name="常规 10 20 31 7" xfId="12739"/>
    <cellStyle name="常规 2 47 16 2" xfId="12740"/>
    <cellStyle name="常规 2 47 21 2" xfId="12741"/>
    <cellStyle name="常规 2 52 16 2" xfId="12742"/>
    <cellStyle name="常规 2 52 21 2" xfId="12743"/>
    <cellStyle name="常规 10 15 26 8" xfId="12744"/>
    <cellStyle name="常规 10 15 31 8" xfId="12745"/>
    <cellStyle name="常规 10 20 26 8" xfId="12746"/>
    <cellStyle name="常规 10 20 31 8" xfId="12747"/>
    <cellStyle name="常规 2 47 16 3" xfId="12748"/>
    <cellStyle name="常规 2 47 21 3" xfId="12749"/>
    <cellStyle name="常规 2 52 16 3" xfId="12750"/>
    <cellStyle name="常规 2 52 21 3" xfId="12751"/>
    <cellStyle name="常规 10 15 26 9" xfId="12752"/>
    <cellStyle name="常规 10 15 31 9" xfId="12753"/>
    <cellStyle name="常规 10 20 26 9" xfId="12754"/>
    <cellStyle name="常规 10 20 31 9" xfId="12755"/>
    <cellStyle name="常规 2 47 16 4" xfId="12756"/>
    <cellStyle name="常规 2 47 21 4" xfId="12757"/>
    <cellStyle name="常规 2 52 16 4" xfId="12758"/>
    <cellStyle name="常规 2 52 21 4" xfId="12759"/>
    <cellStyle name="常规 10 15 27" xfId="12760"/>
    <cellStyle name="常规 10 15 32" xfId="12761"/>
    <cellStyle name="常规 10 20 27" xfId="12762"/>
    <cellStyle name="常规 10 20 32" xfId="12763"/>
    <cellStyle name="常规 10 15 27 10" xfId="12764"/>
    <cellStyle name="常规 10 15 32 10" xfId="12765"/>
    <cellStyle name="常规 10 20 27 10" xfId="12766"/>
    <cellStyle name="常规 10 20 32 10" xfId="12767"/>
    <cellStyle name="常规 10 15 27 11" xfId="12768"/>
    <cellStyle name="常规 10 15 32 11" xfId="12769"/>
    <cellStyle name="常规 10 20 27 11" xfId="12770"/>
    <cellStyle name="常规 10 20 32 11" xfId="12771"/>
    <cellStyle name="常规 4 22 2 2 2" xfId="12772"/>
    <cellStyle name="常规 4 17 2 2 2" xfId="12773"/>
    <cellStyle name="常规 10 15 27 4" xfId="12774"/>
    <cellStyle name="常规 10 15 32 4" xfId="12775"/>
    <cellStyle name="常规 10 20 27 4" xfId="12776"/>
    <cellStyle name="常规 10 20 32 4" xfId="12777"/>
    <cellStyle name="常规 2 44 2 2 11" xfId="12778"/>
    <cellStyle name="常规 10 15 27 5" xfId="12779"/>
    <cellStyle name="常规 10 15 32 5" xfId="12780"/>
    <cellStyle name="常规 10 20 27 5" xfId="12781"/>
    <cellStyle name="常规 10 20 32 5" xfId="12782"/>
    <cellStyle name="常规 10 15 27 6" xfId="12783"/>
    <cellStyle name="常规 10 15 32 6" xfId="12784"/>
    <cellStyle name="常规 10 20 27 6" xfId="12785"/>
    <cellStyle name="常规 10 20 32 6" xfId="12786"/>
    <cellStyle name="常规 10 15 27 7" xfId="12787"/>
    <cellStyle name="常规 10 15 32 7" xfId="12788"/>
    <cellStyle name="常规 10 20 27 7" xfId="12789"/>
    <cellStyle name="常规 10 20 32 7" xfId="12790"/>
    <cellStyle name="常规 2 47 17 2" xfId="12791"/>
    <cellStyle name="常规 2 47 22 2" xfId="12792"/>
    <cellStyle name="常规 2 52 17 2" xfId="12793"/>
    <cellStyle name="常规 2 52 22 2" xfId="12794"/>
    <cellStyle name="常规 10 15 28" xfId="12795"/>
    <cellStyle name="常规 10 15 33" xfId="12796"/>
    <cellStyle name="常规 10 20 28" xfId="12797"/>
    <cellStyle name="常规 10 20 33" xfId="12798"/>
    <cellStyle name="常规 10 15 28 10" xfId="12799"/>
    <cellStyle name="常规 10 15 33 10" xfId="12800"/>
    <cellStyle name="常规 10 20 28 10" xfId="12801"/>
    <cellStyle name="常规 10 20 33 10" xfId="12802"/>
    <cellStyle name="常规 10 15 28 11" xfId="12803"/>
    <cellStyle name="常规 10 15 33 11" xfId="12804"/>
    <cellStyle name="常规 10 20 28 11" xfId="12805"/>
    <cellStyle name="常规 10 20 33 11" xfId="12806"/>
    <cellStyle name="常规 10 15 28 2" xfId="12807"/>
    <cellStyle name="常规 10 15 33 2" xfId="12808"/>
    <cellStyle name="常规 10 20 28 2" xfId="12809"/>
    <cellStyle name="常规 10 20 33 2" xfId="12810"/>
    <cellStyle name="常规 10 15 8" xfId="12811"/>
    <cellStyle name="常规 10 20 8" xfId="12812"/>
    <cellStyle name="常规 10 27 2 2 5" xfId="12813"/>
    <cellStyle name="常规 10 32 2 2 5" xfId="12814"/>
    <cellStyle name="常规 10 15 28 3" xfId="12815"/>
    <cellStyle name="常规 10 15 33 3" xfId="12816"/>
    <cellStyle name="常规 10 20 28 3" xfId="12817"/>
    <cellStyle name="常规 10 20 33 3" xfId="12818"/>
    <cellStyle name="常规 10 15 9" xfId="12819"/>
    <cellStyle name="常规 10 20 9" xfId="12820"/>
    <cellStyle name="常规 10 27 2 2 6" xfId="12821"/>
    <cellStyle name="常规 10 32 2 2 6" xfId="12822"/>
    <cellStyle name="常规 10 15 28 4" xfId="12823"/>
    <cellStyle name="常规 10 15 33 4" xfId="12824"/>
    <cellStyle name="常规 10 20 28 4" xfId="12825"/>
    <cellStyle name="常规 10 20 33 4" xfId="12826"/>
    <cellStyle name="常规 10 27 2 2 7" xfId="12827"/>
    <cellStyle name="常规 10 32 2 2 7" xfId="12828"/>
    <cellStyle name="常规 10 15 28 5" xfId="12829"/>
    <cellStyle name="常规 10 15 33 5" xfId="12830"/>
    <cellStyle name="常规 10 20 28 5" xfId="12831"/>
    <cellStyle name="常规 10 20 33 5" xfId="12832"/>
    <cellStyle name="常规 10 27 2 2 8" xfId="12833"/>
    <cellStyle name="常规 10 32 2 2 8" xfId="12834"/>
    <cellStyle name="常规 10 15 28 6" xfId="12835"/>
    <cellStyle name="常规 10 15 33 6" xfId="12836"/>
    <cellStyle name="常规 10 20 28 6" xfId="12837"/>
    <cellStyle name="常规 10 20 33 6" xfId="12838"/>
    <cellStyle name="常规 10 27 2 2 9" xfId="12839"/>
    <cellStyle name="常规 10 32 2 2 9" xfId="12840"/>
    <cellStyle name="常规 10 15 28 7" xfId="12841"/>
    <cellStyle name="常规 10 15 33 7" xfId="12842"/>
    <cellStyle name="常规 10 20 28 7" xfId="12843"/>
    <cellStyle name="常规 10 20 33 7" xfId="12844"/>
    <cellStyle name="常规 10 6 2 2 10" xfId="12845"/>
    <cellStyle name="常规 2 47 18 2" xfId="12846"/>
    <cellStyle name="常规 2 47 23 2" xfId="12847"/>
    <cellStyle name="常规 2 52 18 2" xfId="12848"/>
    <cellStyle name="常规 2 52 23 2" xfId="12849"/>
    <cellStyle name="常规 10 15 29" xfId="12850"/>
    <cellStyle name="常规 10 15 34" xfId="12851"/>
    <cellStyle name="常规 10 20 29" xfId="12852"/>
    <cellStyle name="常规 10 20 34" xfId="12853"/>
    <cellStyle name="常规 10 15 29 11" xfId="12854"/>
    <cellStyle name="常规 10 15 34 11" xfId="12855"/>
    <cellStyle name="常规 10 20 29 11" xfId="12856"/>
    <cellStyle name="常规 10 20 34 11" xfId="12857"/>
    <cellStyle name="常规 10 15 29 2" xfId="12858"/>
    <cellStyle name="常规 10 15 34 2" xfId="12859"/>
    <cellStyle name="常规 10 20 29 2" xfId="12860"/>
    <cellStyle name="常规 10 20 34 2" xfId="12861"/>
    <cellStyle name="常规 10 16 8" xfId="12862"/>
    <cellStyle name="常规 10 21 8" xfId="12863"/>
    <cellStyle name="常规 10 15 29 3" xfId="12864"/>
    <cellStyle name="常规 10 15 34 3" xfId="12865"/>
    <cellStyle name="常规 10 20 29 3" xfId="12866"/>
    <cellStyle name="常规 10 20 34 3" xfId="12867"/>
    <cellStyle name="常规 10 16 9" xfId="12868"/>
    <cellStyle name="常规 10 21 9" xfId="12869"/>
    <cellStyle name="常规 10 15 29 4" xfId="12870"/>
    <cellStyle name="常规 10 15 34 4" xfId="12871"/>
    <cellStyle name="常规 10 20 29 4" xfId="12872"/>
    <cellStyle name="常规 10 20 34 4" xfId="12873"/>
    <cellStyle name="常规 10 15 29 5" xfId="12874"/>
    <cellStyle name="常规 10 15 34 5" xfId="12875"/>
    <cellStyle name="常规 10 20 29 5" xfId="12876"/>
    <cellStyle name="常规 10 20 34 5" xfId="12877"/>
    <cellStyle name="常规 10 15 29 6" xfId="12878"/>
    <cellStyle name="常规 10 15 34 6" xfId="12879"/>
    <cellStyle name="常规 10 20 29 6" xfId="12880"/>
    <cellStyle name="常规 10 20 34 6" xfId="12881"/>
    <cellStyle name="常规 10 15 29 7" xfId="12882"/>
    <cellStyle name="常规 10 15 34 7" xfId="12883"/>
    <cellStyle name="常规 10 20 29 7" xfId="12884"/>
    <cellStyle name="常规 10 20 34 7" xfId="12885"/>
    <cellStyle name="常规 2 47 19 2" xfId="12886"/>
    <cellStyle name="常规 2 47 24 2" xfId="12887"/>
    <cellStyle name="常规 2 52 19 2" xfId="12888"/>
    <cellStyle name="常规 2 52 24 2" xfId="12889"/>
    <cellStyle name="常规 10 15 3" xfId="12890"/>
    <cellStyle name="常规 10 20 3" xfId="12891"/>
    <cellStyle name="常规 10 15 3 10" xfId="12892"/>
    <cellStyle name="常规 10 20 3 10" xfId="12893"/>
    <cellStyle name="常规 10 15 3 11" xfId="12894"/>
    <cellStyle name="常规 10 20 3 11" xfId="12895"/>
    <cellStyle name="常规 10 15 3 2" xfId="12896"/>
    <cellStyle name="常规 10 20 3 2" xfId="12897"/>
    <cellStyle name="常规 10 15 3 3" xfId="12898"/>
    <cellStyle name="常规 10 20 3 3" xfId="12899"/>
    <cellStyle name="常规 2 47 2 2" xfId="12900"/>
    <cellStyle name="常规 2 52 2 2" xfId="12901"/>
    <cellStyle name="常规 10 15 3 4" xfId="12902"/>
    <cellStyle name="常规 10 20 3 4" xfId="12903"/>
    <cellStyle name="常规 2 47 2 3" xfId="12904"/>
    <cellStyle name="常规 2 52 2 3" xfId="12905"/>
    <cellStyle name="常规 10 15 3 5" xfId="12906"/>
    <cellStyle name="常规 10 20 3 5" xfId="12907"/>
    <cellStyle name="常规 2 47 2 4" xfId="12908"/>
    <cellStyle name="常规 2 52 2 4" xfId="12909"/>
    <cellStyle name="常规 10 15 3 6" xfId="12910"/>
    <cellStyle name="常规 10 20 3 6" xfId="12911"/>
    <cellStyle name="常规 2 47 2 5" xfId="12912"/>
    <cellStyle name="常规 2 52 2 5" xfId="12913"/>
    <cellStyle name="常规 10 15 3 7" xfId="12914"/>
    <cellStyle name="常规 10 20 3 7" xfId="12915"/>
    <cellStyle name="常规 2 47 2 6" xfId="12916"/>
    <cellStyle name="常规 2 52 2 6" xfId="12917"/>
    <cellStyle name="常规 10 15 3 8" xfId="12918"/>
    <cellStyle name="常规 10 20 3 8" xfId="12919"/>
    <cellStyle name="常规 2 47 2 7" xfId="12920"/>
    <cellStyle name="常规 2 52 2 7" xfId="12921"/>
    <cellStyle name="常规 10 15 3 9" xfId="12922"/>
    <cellStyle name="常规 10 20 3 9" xfId="12923"/>
    <cellStyle name="常规 2 47 2 8" xfId="12924"/>
    <cellStyle name="常规 2 52 2 8" xfId="12925"/>
    <cellStyle name="常规 10 15 35" xfId="12926"/>
    <cellStyle name="常规 10 15 40" xfId="12927"/>
    <cellStyle name="常规 10 20 35" xfId="12928"/>
    <cellStyle name="常规 10 20 40" xfId="12929"/>
    <cellStyle name="常规 10 27 2 2 10" xfId="12930"/>
    <cellStyle name="常规 10 32 2 2 10" xfId="12931"/>
    <cellStyle name="常规 3 4 2 2" xfId="12932"/>
    <cellStyle name="常规 10 15 35 11" xfId="12933"/>
    <cellStyle name="常规 10 15 40 11" xfId="12934"/>
    <cellStyle name="常规 10 20 35 11" xfId="12935"/>
    <cellStyle name="常规 10 20 40 11" xfId="12936"/>
    <cellStyle name="常规 10 15 35 2" xfId="12937"/>
    <cellStyle name="常规 10 15 40 2" xfId="12938"/>
    <cellStyle name="常规 10 20 35 2" xfId="12939"/>
    <cellStyle name="常规 10 20 40 2" xfId="12940"/>
    <cellStyle name="常规 10 17 8" xfId="12941"/>
    <cellStyle name="常规 10 22 8" xfId="12942"/>
    <cellStyle name="常规 3 4 2 2 2" xfId="12943"/>
    <cellStyle name="常规 10 15 35 3" xfId="12944"/>
    <cellStyle name="常规 10 15 40 3" xfId="12945"/>
    <cellStyle name="常规 10 20 35 3" xfId="12946"/>
    <cellStyle name="常规 10 20 40 3" xfId="12947"/>
    <cellStyle name="常规 10 17 9" xfId="12948"/>
    <cellStyle name="常规 10 22 9" xfId="12949"/>
    <cellStyle name="常规 10 15 35 4" xfId="12950"/>
    <cellStyle name="常规 10 15 40 4" xfId="12951"/>
    <cellStyle name="常规 10 20 35 4" xfId="12952"/>
    <cellStyle name="常规 10 20 40 4" xfId="12953"/>
    <cellStyle name="常规 10 5 10" xfId="12954"/>
    <cellStyle name="常规 10 15 35 5" xfId="12955"/>
    <cellStyle name="常规 10 15 40 5" xfId="12956"/>
    <cellStyle name="常规 10 20 35 5" xfId="12957"/>
    <cellStyle name="常规 10 20 40 5" xfId="12958"/>
    <cellStyle name="常规 10 5 11" xfId="12959"/>
    <cellStyle name="常规 10 15 35 6" xfId="12960"/>
    <cellStyle name="常规 10 15 40 6" xfId="12961"/>
    <cellStyle name="常规 10 20 35 6" xfId="12962"/>
    <cellStyle name="常规 10 20 40 6" xfId="12963"/>
    <cellStyle name="常规 10 5 12" xfId="12964"/>
    <cellStyle name="常规 10 15 35 7" xfId="12965"/>
    <cellStyle name="常规 10 15 40 7" xfId="12966"/>
    <cellStyle name="常规 10 20 35 7" xfId="12967"/>
    <cellStyle name="常规 10 20 40 7" xfId="12968"/>
    <cellStyle name="常规 10 5 13" xfId="12969"/>
    <cellStyle name="常规 2 47 25 2" xfId="12970"/>
    <cellStyle name="常规 2 47 30 2" xfId="12971"/>
    <cellStyle name="常规 2 52 25 2" xfId="12972"/>
    <cellStyle name="常规 2 52 30 2" xfId="12973"/>
    <cellStyle name="常规 10 15 36" xfId="12974"/>
    <cellStyle name="常规 10 15 41" xfId="12975"/>
    <cellStyle name="常规 10 20 36" xfId="12976"/>
    <cellStyle name="常规 10 20 41" xfId="12977"/>
    <cellStyle name="常规 10 27 2 2 11" xfId="12978"/>
    <cellStyle name="常规 10 32 2 2 11" xfId="12979"/>
    <cellStyle name="常规 3 4 2 3" xfId="12980"/>
    <cellStyle name="常规 10 15 36 11" xfId="12981"/>
    <cellStyle name="常规 10 20 36 11" xfId="12982"/>
    <cellStyle name="常规 10 28 11 5" xfId="12983"/>
    <cellStyle name="常规 10 33 11 5" xfId="12984"/>
    <cellStyle name="常规 10 15 36 2" xfId="12985"/>
    <cellStyle name="常规 10 20 36 2" xfId="12986"/>
    <cellStyle name="常规 10 18 8" xfId="12987"/>
    <cellStyle name="常规 10 23 8" xfId="12988"/>
    <cellStyle name="常规 10 5 48" xfId="12989"/>
    <cellStyle name="常规 10 15 36 3" xfId="12990"/>
    <cellStyle name="常规 10 20 36 3" xfId="12991"/>
    <cellStyle name="常规 10 18 9" xfId="12992"/>
    <cellStyle name="常规 10 23 9" xfId="12993"/>
    <cellStyle name="常规 10 5 49" xfId="12994"/>
    <cellStyle name="常规 10 15 36 4" xfId="12995"/>
    <cellStyle name="常规 10 20 36 4" xfId="12996"/>
    <cellStyle name="常规 10 15 36 5" xfId="12997"/>
    <cellStyle name="常规 10 20 36 5" xfId="12998"/>
    <cellStyle name="常规 10 15 36 6" xfId="12999"/>
    <cellStyle name="常规 10 20 36 6" xfId="13000"/>
    <cellStyle name="常规 10 15 36 7" xfId="13001"/>
    <cellStyle name="常规 10 20 36 7" xfId="13002"/>
    <cellStyle name="常规 2 47 26 2" xfId="13003"/>
    <cellStyle name="常规 2 47 31 2" xfId="13004"/>
    <cellStyle name="常规 2 52 26 2" xfId="13005"/>
    <cellStyle name="常规 2 52 31 2" xfId="13006"/>
    <cellStyle name="常规 10 15 37" xfId="13007"/>
    <cellStyle name="常规 10 15 42" xfId="13008"/>
    <cellStyle name="常规 10 20 37" xfId="13009"/>
    <cellStyle name="常规 10 20 42" xfId="13010"/>
    <cellStyle name="常规 3 4 2 4" xfId="13011"/>
    <cellStyle name="常规 10 15 37 10" xfId="13012"/>
    <cellStyle name="常规 10 20 37 10" xfId="13013"/>
    <cellStyle name="常规 10 28 16 4" xfId="13014"/>
    <cellStyle name="常规 10 28 21 4" xfId="13015"/>
    <cellStyle name="常规 10 33 16 4" xfId="13016"/>
    <cellStyle name="常规 10 33 21 4" xfId="13017"/>
    <cellStyle name="常规 10 15 37 11" xfId="13018"/>
    <cellStyle name="常规 10 20 37 11" xfId="13019"/>
    <cellStyle name="常规 10 28 16 5" xfId="13020"/>
    <cellStyle name="常规 10 28 21 5" xfId="13021"/>
    <cellStyle name="常规 10 33 16 5" xfId="13022"/>
    <cellStyle name="常规 10 33 21 5" xfId="13023"/>
    <cellStyle name="常规 10 15 37 2" xfId="13024"/>
    <cellStyle name="常规 10 20 37 2" xfId="13025"/>
    <cellStyle name="常规 10 19 8" xfId="13026"/>
    <cellStyle name="常规 10 24 8" xfId="13027"/>
    <cellStyle name="常规 10 15 37 3" xfId="13028"/>
    <cellStyle name="常规 10 20 37 3" xfId="13029"/>
    <cellStyle name="常规 10 19 9" xfId="13030"/>
    <cellStyle name="常规 10 24 9" xfId="13031"/>
    <cellStyle name="常规 10 15 37 4" xfId="13032"/>
    <cellStyle name="常规 10 20 37 4" xfId="13033"/>
    <cellStyle name="常规 10 15 37 5" xfId="13034"/>
    <cellStyle name="常规 10 20 37 5" xfId="13035"/>
    <cellStyle name="常规 10 15 37 6" xfId="13036"/>
    <cellStyle name="常规 10 20 37 6" xfId="13037"/>
    <cellStyle name="常规 10 15 37 7" xfId="13038"/>
    <cellStyle name="常规 10 20 37 7" xfId="13039"/>
    <cellStyle name="常规 2 47 27 2" xfId="13040"/>
    <cellStyle name="常规 2 47 32 2" xfId="13041"/>
    <cellStyle name="常规 2 52 27 2" xfId="13042"/>
    <cellStyle name="常规 2 52 32 2" xfId="13043"/>
    <cellStyle name="常规 10 15 38" xfId="13044"/>
    <cellStyle name="常规 10 15 43" xfId="13045"/>
    <cellStyle name="常规 10 20 38" xfId="13046"/>
    <cellStyle name="常规 10 20 43" xfId="13047"/>
    <cellStyle name="常规 10 15 38 10" xfId="13048"/>
    <cellStyle name="常规 10 20 38 10" xfId="13049"/>
    <cellStyle name="常规 10 28 26 4" xfId="13050"/>
    <cellStyle name="常规 10 28 31 4" xfId="13051"/>
    <cellStyle name="常规 10 33 26 4" xfId="13052"/>
    <cellStyle name="常规 10 33 31 4" xfId="13053"/>
    <cellStyle name="常规 10 15 38 11" xfId="13054"/>
    <cellStyle name="常规 10 20 38 11" xfId="13055"/>
    <cellStyle name="常规 10 28 26 5" xfId="13056"/>
    <cellStyle name="常规 10 28 31 5" xfId="13057"/>
    <cellStyle name="常规 10 33 26 5" xfId="13058"/>
    <cellStyle name="常规 10 33 31 5" xfId="13059"/>
    <cellStyle name="常规 10 15 38 2" xfId="13060"/>
    <cellStyle name="常规 10 20 38 2" xfId="13061"/>
    <cellStyle name="常规 10 25 8" xfId="13062"/>
    <cellStyle name="常规 10 30 8" xfId="13063"/>
    <cellStyle name="常规 10 15 38 3" xfId="13064"/>
    <cellStyle name="常规 10 20 38 3" xfId="13065"/>
    <cellStyle name="常规 10 25 9" xfId="13066"/>
    <cellStyle name="常规 10 30 9" xfId="13067"/>
    <cellStyle name="常规 10 15 38 4" xfId="13068"/>
    <cellStyle name="常规 10 20 38 4" xfId="13069"/>
    <cellStyle name="常规 10 15 38 5" xfId="13070"/>
    <cellStyle name="常规 10 20 38 5" xfId="13071"/>
    <cellStyle name="常规 10 15 38 6" xfId="13072"/>
    <cellStyle name="常规 10 20 38 6" xfId="13073"/>
    <cellStyle name="常规 10 15 38 7" xfId="13074"/>
    <cellStyle name="常规 10 20 38 7" xfId="13075"/>
    <cellStyle name="常规 2 47 28 2" xfId="13076"/>
    <cellStyle name="常规 2 47 33 2" xfId="13077"/>
    <cellStyle name="常规 2 52 28 2" xfId="13078"/>
    <cellStyle name="常规 2 52 33 2" xfId="13079"/>
    <cellStyle name="常规 10 15 39" xfId="13080"/>
    <cellStyle name="常规 10 15 44" xfId="13081"/>
    <cellStyle name="常规 10 20 39" xfId="13082"/>
    <cellStyle name="常规 10 20 44" xfId="13083"/>
    <cellStyle name="常规 10 15 39 10" xfId="13084"/>
    <cellStyle name="常规 10 20 39 10" xfId="13085"/>
    <cellStyle name="常规 10 28 36 4" xfId="13086"/>
    <cellStyle name="常规 10 33 36 4" xfId="13087"/>
    <cellStyle name="常规 10 15 39 11" xfId="13088"/>
    <cellStyle name="常规 10 20 39 11" xfId="13089"/>
    <cellStyle name="常规 10 28 36 5" xfId="13090"/>
    <cellStyle name="常规 10 33 36 5" xfId="13091"/>
    <cellStyle name="常规 10 15 39 4" xfId="13092"/>
    <cellStyle name="常规 10 20 39 4" xfId="13093"/>
    <cellStyle name="常规 10 15 39 5" xfId="13094"/>
    <cellStyle name="常规 10 20 39 5" xfId="13095"/>
    <cellStyle name="常规 10 15 4" xfId="13096"/>
    <cellStyle name="常规 10 20 4" xfId="13097"/>
    <cellStyle name="常规 10 15 4 2" xfId="13098"/>
    <cellStyle name="常规 10 20 4 2" xfId="13099"/>
    <cellStyle name="常规 10 15 4 2 10" xfId="13100"/>
    <cellStyle name="常规 10 20 4 2 10" xfId="13101"/>
    <cellStyle name="常规 2 46 4 2 8" xfId="13102"/>
    <cellStyle name="常规 2 51 4 2 8" xfId="13103"/>
    <cellStyle name="常规 10 15 4 2 11" xfId="13104"/>
    <cellStyle name="常规 10 20 4 2 11" xfId="13105"/>
    <cellStyle name="常规 2 46 4 2 9" xfId="13106"/>
    <cellStyle name="常规 2 51 4 2 9" xfId="13107"/>
    <cellStyle name="常规 10 15 4 2 2" xfId="13108"/>
    <cellStyle name="常规 10 20 4 2 2" xfId="13109"/>
    <cellStyle name="常规 10 15 4 2 3" xfId="13110"/>
    <cellStyle name="常规 10 20 4 2 3" xfId="13111"/>
    <cellStyle name="常规 10 15 4 2 4" xfId="13112"/>
    <cellStyle name="常规 10 20 4 2 4" xfId="13113"/>
    <cellStyle name="常规 10 15 4 2 5" xfId="13114"/>
    <cellStyle name="常规 10 20 4 2 5" xfId="13115"/>
    <cellStyle name="常规 10 15 4 2 6" xfId="13116"/>
    <cellStyle name="常规 10 20 4 2 6" xfId="13117"/>
    <cellStyle name="常规 10 15 4 2 7" xfId="13118"/>
    <cellStyle name="常规 10 20 4 2 7" xfId="13119"/>
    <cellStyle name="常规 10 15 4 2 8" xfId="13120"/>
    <cellStyle name="常规 10 20 4 2 8" xfId="13121"/>
    <cellStyle name="常规 10 7 8 10" xfId="13122"/>
    <cellStyle name="常规 10 15 4 2 9" xfId="13123"/>
    <cellStyle name="常规 10 20 4 2 9" xfId="13124"/>
    <cellStyle name="常规 10 7 8 11" xfId="13125"/>
    <cellStyle name="常规 10 15 4 3" xfId="13126"/>
    <cellStyle name="常规 10 20 4 3" xfId="13127"/>
    <cellStyle name="常规 2 47 3 2" xfId="13128"/>
    <cellStyle name="常规 2 52 3 2" xfId="13129"/>
    <cellStyle name="常规 10 15 4 4" xfId="13130"/>
    <cellStyle name="常规 10 20 4 4" xfId="13131"/>
    <cellStyle name="常规 2 47 3 3" xfId="13132"/>
    <cellStyle name="常规 2 52 3 3" xfId="13133"/>
    <cellStyle name="常规 10 15 4 5" xfId="13134"/>
    <cellStyle name="常规 10 20 4 5" xfId="13135"/>
    <cellStyle name="常规 2 47 3 4" xfId="13136"/>
    <cellStyle name="常规 2 52 3 4" xfId="13137"/>
    <cellStyle name="常规 10 15 4 6" xfId="13138"/>
    <cellStyle name="常规 10 20 4 6" xfId="13139"/>
    <cellStyle name="常规 2 47 3 5" xfId="13140"/>
    <cellStyle name="常规 2 52 3 5" xfId="13141"/>
    <cellStyle name="常规 10 15 4 7" xfId="13142"/>
    <cellStyle name="常规 10 20 4 7" xfId="13143"/>
    <cellStyle name="常规 2 47 3 6" xfId="13144"/>
    <cellStyle name="常规 2 52 3 6" xfId="13145"/>
    <cellStyle name="常规 10 15 4 8" xfId="13146"/>
    <cellStyle name="常规 10 20 4 8" xfId="13147"/>
    <cellStyle name="常规 2 47 3 7" xfId="13148"/>
    <cellStyle name="常规 2 52 3 7" xfId="13149"/>
    <cellStyle name="常规 10 15 4 9" xfId="13150"/>
    <cellStyle name="常规 10 20 4 9" xfId="13151"/>
    <cellStyle name="常规 2 47 3 8" xfId="13152"/>
    <cellStyle name="常规 2 52 3 8" xfId="13153"/>
    <cellStyle name="常规 10 15 45" xfId="13154"/>
    <cellStyle name="常规 10 15 50" xfId="13155"/>
    <cellStyle name="常规 10 20 45" xfId="13156"/>
    <cellStyle name="常规 10 20 50" xfId="13157"/>
    <cellStyle name="常规 10 15 46" xfId="13158"/>
    <cellStyle name="常规 10 20 46" xfId="13159"/>
    <cellStyle name="常规 10 15 47" xfId="13160"/>
    <cellStyle name="常规 10 20 47" xfId="13161"/>
    <cellStyle name="常规 10 15 48" xfId="13162"/>
    <cellStyle name="常规 10 20 48" xfId="13163"/>
    <cellStyle name="常规 10 15 49" xfId="13164"/>
    <cellStyle name="常规 10 20 49" xfId="13165"/>
    <cellStyle name="常规 10 15 5" xfId="13166"/>
    <cellStyle name="常规 10 20 5" xfId="13167"/>
    <cellStyle name="常规 10 27 2 2 2" xfId="13168"/>
    <cellStyle name="常规 10 32 2 2 2" xfId="13169"/>
    <cellStyle name="常规 10 15 5 10" xfId="13170"/>
    <cellStyle name="常规 10 20 5 10" xfId="13171"/>
    <cellStyle name="常规 2 47 12 5" xfId="13172"/>
    <cellStyle name="常规 2 52 12 5" xfId="13173"/>
    <cellStyle name="常规 10 15 5 11" xfId="13174"/>
    <cellStyle name="常规 10 20 5 11" xfId="13175"/>
    <cellStyle name="常规 2 47 12 6" xfId="13176"/>
    <cellStyle name="常规 2 52 12 6" xfId="13177"/>
    <cellStyle name="常规 10 15 5 2" xfId="13178"/>
    <cellStyle name="常规 10 20 5 2" xfId="13179"/>
    <cellStyle name="常规 10 15 5 3" xfId="13180"/>
    <cellStyle name="常规 10 20 5 3" xfId="13181"/>
    <cellStyle name="常规 2 47 4 2" xfId="13182"/>
    <cellStyle name="常规 2 52 4 2" xfId="13183"/>
    <cellStyle name="常规 10 15 5 4" xfId="13184"/>
    <cellStyle name="常规 10 20 5 4" xfId="13185"/>
    <cellStyle name="常规 2 47 4 3" xfId="13186"/>
    <cellStyle name="常规 2 52 4 3" xfId="13187"/>
    <cellStyle name="常规 10 15 5 6" xfId="13188"/>
    <cellStyle name="常规 10 20 5 6" xfId="13189"/>
    <cellStyle name="常规 2 47 4 5" xfId="13190"/>
    <cellStyle name="常规 2 52 4 5" xfId="13191"/>
    <cellStyle name="常规 10 15 5 7" xfId="13192"/>
    <cellStyle name="常规 10 20 5 7" xfId="13193"/>
    <cellStyle name="常规 2 47 4 6" xfId="13194"/>
    <cellStyle name="常规 2 52 4 6" xfId="13195"/>
    <cellStyle name="常规 10 15 5 8" xfId="13196"/>
    <cellStyle name="常规 10 20 5 8" xfId="13197"/>
    <cellStyle name="常规 2 47 4 7" xfId="13198"/>
    <cellStyle name="常规 2 52 4 7" xfId="13199"/>
    <cellStyle name="常规 10 15 5 9" xfId="13200"/>
    <cellStyle name="常规 10 20 5 9" xfId="13201"/>
    <cellStyle name="常规 2 47 4 8" xfId="13202"/>
    <cellStyle name="常规 2 52 4 8" xfId="13203"/>
    <cellStyle name="常规 10 15 6" xfId="13204"/>
    <cellStyle name="常规 10 20 6" xfId="13205"/>
    <cellStyle name="常规 10 27 2 2 3" xfId="13206"/>
    <cellStyle name="常规 10 32 2 2 3" xfId="13207"/>
    <cellStyle name="常规 10 15 6 2" xfId="13208"/>
    <cellStyle name="常规 10 20 6 2" xfId="13209"/>
    <cellStyle name="常规 10 15 6 3" xfId="13210"/>
    <cellStyle name="常规 10 20 6 3" xfId="13211"/>
    <cellStyle name="常规 2 47 5 2" xfId="13212"/>
    <cellStyle name="常规 2 52 5 2" xfId="13213"/>
    <cellStyle name="常规 10 15 6 4" xfId="13214"/>
    <cellStyle name="常规 10 20 6 4" xfId="13215"/>
    <cellStyle name="常规 2 47 5 3" xfId="13216"/>
    <cellStyle name="常规 2 52 5 3" xfId="13217"/>
    <cellStyle name="常规 10 15 6 5" xfId="13218"/>
    <cellStyle name="常规 10 20 6 5" xfId="13219"/>
    <cellStyle name="常规 2 47 5 4" xfId="13220"/>
    <cellStyle name="常规 2 52 5 4" xfId="13221"/>
    <cellStyle name="常规 10 15 6 6" xfId="13222"/>
    <cellStyle name="常规 10 20 6 6" xfId="13223"/>
    <cellStyle name="常规 2 47 5 5" xfId="13224"/>
    <cellStyle name="常规 2 52 5 5" xfId="13225"/>
    <cellStyle name="常规 10 15 6 7" xfId="13226"/>
    <cellStyle name="常规 10 20 6 7" xfId="13227"/>
    <cellStyle name="常规 2 47 5 6" xfId="13228"/>
    <cellStyle name="常规 2 52 5 6" xfId="13229"/>
    <cellStyle name="常规 10 15 6 8" xfId="13230"/>
    <cellStyle name="常规 10 20 6 8" xfId="13231"/>
    <cellStyle name="常规 2 47 5 7" xfId="13232"/>
    <cellStyle name="常规 2 52 5 7" xfId="13233"/>
    <cellStyle name="常规 10 15 6 9" xfId="13234"/>
    <cellStyle name="常规 10 20 6 9" xfId="13235"/>
    <cellStyle name="常规 2 47 5 8" xfId="13236"/>
    <cellStyle name="常规 2 52 5 8" xfId="13237"/>
    <cellStyle name="常规 10 15 7" xfId="13238"/>
    <cellStyle name="常规 10 20 7" xfId="13239"/>
    <cellStyle name="常规 10 27 2 2 4" xfId="13240"/>
    <cellStyle name="常规 10 32 2 2 4" xfId="13241"/>
    <cellStyle name="常规 10 15 7 2" xfId="13242"/>
    <cellStyle name="常规 10 20 7 2" xfId="13243"/>
    <cellStyle name="常规 10 15 7 3" xfId="13244"/>
    <cellStyle name="常规 10 20 7 3" xfId="13245"/>
    <cellStyle name="常规 2 47 6 2" xfId="13246"/>
    <cellStyle name="常规 2 52 6 2" xfId="13247"/>
    <cellStyle name="常规 10 15 7 4" xfId="13248"/>
    <cellStyle name="常规 10 20 7 4" xfId="13249"/>
    <cellStyle name="常规 2 47 6 3" xfId="13250"/>
    <cellStyle name="常规 2 52 6 3" xfId="13251"/>
    <cellStyle name="常规 10 15 7 5" xfId="13252"/>
    <cellStyle name="常规 10 20 7 5" xfId="13253"/>
    <cellStyle name="常规 2 47 6 4" xfId="13254"/>
    <cellStyle name="常规 2 52 6 4" xfId="13255"/>
    <cellStyle name="常规 10 15 7 6" xfId="13256"/>
    <cellStyle name="常规 10 20 7 6" xfId="13257"/>
    <cellStyle name="常规 2 47 6 5" xfId="13258"/>
    <cellStyle name="常规 2 52 6 5" xfId="13259"/>
    <cellStyle name="常规 10 15 7 7" xfId="13260"/>
    <cellStyle name="常规 10 20 7 7" xfId="13261"/>
    <cellStyle name="常规 2 47 6 6" xfId="13262"/>
    <cellStyle name="常规 2 52 6 6" xfId="13263"/>
    <cellStyle name="常规 10 15 7 8" xfId="13264"/>
    <cellStyle name="常规 10 20 7 8" xfId="13265"/>
    <cellStyle name="常规 2 47 6 7" xfId="13266"/>
    <cellStyle name="常规 2 52 6 7" xfId="13267"/>
    <cellStyle name="常规 10 15 7 9" xfId="13268"/>
    <cellStyle name="常规 10 20 7 9" xfId="13269"/>
    <cellStyle name="常规 2 47 6 8" xfId="13270"/>
    <cellStyle name="常规 2 52 6 8" xfId="13271"/>
    <cellStyle name="常规 10 15 8 10" xfId="13272"/>
    <cellStyle name="常规 10 20 8 10" xfId="13273"/>
    <cellStyle name="常规 2 47 37 5" xfId="13274"/>
    <cellStyle name="常规 2 52 37 5" xfId="13275"/>
    <cellStyle name="常规 10 15 8 11" xfId="13276"/>
    <cellStyle name="常规 10 20 8 11" xfId="13277"/>
    <cellStyle name="常规 2 47 37 6" xfId="13278"/>
    <cellStyle name="常规 2 52 37 6" xfId="13279"/>
    <cellStyle name="常规 10 15 8 2" xfId="13280"/>
    <cellStyle name="常规 10 20 8 2" xfId="13281"/>
    <cellStyle name="常规 10 15 8 3" xfId="13282"/>
    <cellStyle name="常规 10 20 8 3" xfId="13283"/>
    <cellStyle name="常规 2 47 7 2" xfId="13284"/>
    <cellStyle name="常规 2 52 7 2" xfId="13285"/>
    <cellStyle name="常规 10 15 8 4" xfId="13286"/>
    <cellStyle name="常规 10 20 8 4" xfId="13287"/>
    <cellStyle name="常规 2 47 7 3" xfId="13288"/>
    <cellStyle name="常规 2 52 7 3" xfId="13289"/>
    <cellStyle name="常规 10 15 8 5" xfId="13290"/>
    <cellStyle name="常规 10 20 8 5" xfId="13291"/>
    <cellStyle name="常规 2 47 7 4" xfId="13292"/>
    <cellStyle name="常规 2 52 7 4" xfId="13293"/>
    <cellStyle name="常规 10 15 8 6" xfId="13294"/>
    <cellStyle name="常规 10 20 8 6" xfId="13295"/>
    <cellStyle name="常规 2 47 7 5" xfId="13296"/>
    <cellStyle name="常规 2 52 7 5" xfId="13297"/>
    <cellStyle name="常规 10 15 8 7" xfId="13298"/>
    <cellStyle name="常规 10 20 8 7" xfId="13299"/>
    <cellStyle name="常规 2 47 7 6" xfId="13300"/>
    <cellStyle name="常规 2 52 7 6" xfId="13301"/>
    <cellStyle name="常规 10 15 8 8" xfId="13302"/>
    <cellStyle name="常规 10 20 8 8" xfId="13303"/>
    <cellStyle name="常规 2 47 7 7" xfId="13304"/>
    <cellStyle name="常规 2 52 7 7" xfId="13305"/>
    <cellStyle name="常规 10 15 8 9" xfId="13306"/>
    <cellStyle name="常规 10 20 8 9" xfId="13307"/>
    <cellStyle name="常规 2 47 7 8" xfId="13308"/>
    <cellStyle name="常规 2 52 7 8" xfId="13309"/>
    <cellStyle name="常规 10 15 9 10" xfId="13310"/>
    <cellStyle name="常规 10 20 9 10" xfId="13311"/>
    <cellStyle name="常规 10 15 9 11" xfId="13312"/>
    <cellStyle name="常规 10 20 9 11" xfId="13313"/>
    <cellStyle name="常规 10 15 9 2" xfId="13314"/>
    <cellStyle name="常规 10 20 9 2" xfId="13315"/>
    <cellStyle name="常规 10 15 9 3" xfId="13316"/>
    <cellStyle name="常规 10 20 9 3" xfId="13317"/>
    <cellStyle name="常规 2 47 8 2" xfId="13318"/>
    <cellStyle name="常规 2 52 8 2" xfId="13319"/>
    <cellStyle name="常规 10 15 9 4" xfId="13320"/>
    <cellStyle name="常规 10 20 9 4" xfId="13321"/>
    <cellStyle name="常规 2 47 8 3" xfId="13322"/>
    <cellStyle name="常规 2 52 8 3" xfId="13323"/>
    <cellStyle name="常规 10 15 9 5" xfId="13324"/>
    <cellStyle name="常规 10 20 9 5" xfId="13325"/>
    <cellStyle name="常规 2 47 8 4" xfId="13326"/>
    <cellStyle name="常规 2 52 8 4" xfId="13327"/>
    <cellStyle name="常规 10 15 9 6" xfId="13328"/>
    <cellStyle name="常规 10 20 9 6" xfId="13329"/>
    <cellStyle name="常规 2 47 8 5" xfId="13330"/>
    <cellStyle name="常规 2 52 8 5" xfId="13331"/>
    <cellStyle name="常规 10 15 9 7" xfId="13332"/>
    <cellStyle name="常规 10 20 9 7" xfId="13333"/>
    <cellStyle name="常规 2 47 8 6" xfId="13334"/>
    <cellStyle name="常规 2 52 8 6" xfId="13335"/>
    <cellStyle name="常规 10 15 9 8" xfId="13336"/>
    <cellStyle name="常规 10 20 9 8" xfId="13337"/>
    <cellStyle name="常规 2 47 8 7" xfId="13338"/>
    <cellStyle name="常规 2 52 8 7" xfId="13339"/>
    <cellStyle name="常规 10 15 9 9" xfId="13340"/>
    <cellStyle name="常规 10 20 9 9" xfId="13341"/>
    <cellStyle name="常规 2 47 8 8" xfId="13342"/>
    <cellStyle name="常规 2 52 8 8" xfId="13343"/>
    <cellStyle name="常规 10 16 10" xfId="13344"/>
    <cellStyle name="常规 10 21 10" xfId="13345"/>
    <cellStyle name="常规 10 16 10 10" xfId="13346"/>
    <cellStyle name="常规 10 21 10 10" xfId="13347"/>
    <cellStyle name="常规 10 16 10 11" xfId="13348"/>
    <cellStyle name="常规 10 21 10 11" xfId="13349"/>
    <cellStyle name="常规 10 16 10 2" xfId="13350"/>
    <cellStyle name="常规 10 21 10 2" xfId="13351"/>
    <cellStyle name="常规 10 16 10 3" xfId="13352"/>
    <cellStyle name="常规 10 21 10 3" xfId="13353"/>
    <cellStyle name="常规 10 16 10 8" xfId="13354"/>
    <cellStyle name="常规 10 21 10 8" xfId="13355"/>
    <cellStyle name="常规 10 16 10 9" xfId="13356"/>
    <cellStyle name="常规 10 21 10 9" xfId="13357"/>
    <cellStyle name="常规 10 16 11" xfId="13358"/>
    <cellStyle name="常规 10 21 11" xfId="13359"/>
    <cellStyle name="常规 10 16 11 10" xfId="13360"/>
    <cellStyle name="常规 10 21 11 10" xfId="13361"/>
    <cellStyle name="常规 10 16 11 11" xfId="13362"/>
    <cellStyle name="常规 10 21 11 11" xfId="13363"/>
    <cellStyle name="常规 10 16 11 2" xfId="13364"/>
    <cellStyle name="常规 10 21 11 2" xfId="13365"/>
    <cellStyle name="常规 10 16 11 3" xfId="13366"/>
    <cellStyle name="常规 10 21 11 3" xfId="13367"/>
    <cellStyle name="常规 10 16 11 8" xfId="13368"/>
    <cellStyle name="常规 10 21 11 8" xfId="13369"/>
    <cellStyle name="常规 10 16 11 9" xfId="13370"/>
    <cellStyle name="常规 10 21 11 9" xfId="13371"/>
    <cellStyle name="常规 10 16 12 10" xfId="13372"/>
    <cellStyle name="常规 10 21 12 10" xfId="13373"/>
    <cellStyle name="常规 10 16 12 11" xfId="13374"/>
    <cellStyle name="常规 10 21 12 11" xfId="13375"/>
    <cellStyle name="常规 10 16 12 2" xfId="13376"/>
    <cellStyle name="常规 10 21 12 2" xfId="13377"/>
    <cellStyle name="常规 10 16 12 3" xfId="13378"/>
    <cellStyle name="常规 10 21 12 3" xfId="13379"/>
    <cellStyle name="常规 10 16 12 4" xfId="13380"/>
    <cellStyle name="常规 10 21 12 4" xfId="13381"/>
    <cellStyle name="常规 10 16 12 5" xfId="13382"/>
    <cellStyle name="常规 10 21 12 5" xfId="13383"/>
    <cellStyle name="常规 10 16 12 6" xfId="13384"/>
    <cellStyle name="常规 10 21 12 6" xfId="13385"/>
    <cellStyle name="常规 10 16 12 7" xfId="13386"/>
    <cellStyle name="常规 10 21 12 7" xfId="13387"/>
    <cellStyle name="常规 10 16 12 8" xfId="13388"/>
    <cellStyle name="常规 10 21 12 8" xfId="13389"/>
    <cellStyle name="常规 10 16 12 9" xfId="13390"/>
    <cellStyle name="常规 10 21 12 9" xfId="13391"/>
    <cellStyle name="常规 10 16 13 10" xfId="13392"/>
    <cellStyle name="常规 10 21 13 10" xfId="13393"/>
    <cellStyle name="常规 10 16 13 2" xfId="13394"/>
    <cellStyle name="常规 10 21 13 2" xfId="13395"/>
    <cellStyle name="常规 10 16 13 3" xfId="13396"/>
    <cellStyle name="常规 10 21 13 3" xfId="13397"/>
    <cellStyle name="常规 10 16 13 4" xfId="13398"/>
    <cellStyle name="常规 10 21 13 4" xfId="13399"/>
    <cellStyle name="常规 10 16 13 5" xfId="13400"/>
    <cellStyle name="常规 10 21 13 5" xfId="13401"/>
    <cellStyle name="常规 10 16 13 6" xfId="13402"/>
    <cellStyle name="常规 10 21 13 6" xfId="13403"/>
    <cellStyle name="常规 10 16 13 7" xfId="13404"/>
    <cellStyle name="常规 10 21 13 7" xfId="13405"/>
    <cellStyle name="常规 10 27 35 10" xfId="13406"/>
    <cellStyle name="常规 10 27 40 10" xfId="13407"/>
    <cellStyle name="常规 10 32 35 10" xfId="13408"/>
    <cellStyle name="常规 10 32 40 10" xfId="13409"/>
    <cellStyle name="常规 10 16 13 8" xfId="13410"/>
    <cellStyle name="常规 10 21 13 8" xfId="13411"/>
    <cellStyle name="常规 10 27 35 11" xfId="13412"/>
    <cellStyle name="常规 10 27 40 11" xfId="13413"/>
    <cellStyle name="常规 10 32 35 11" xfId="13414"/>
    <cellStyle name="常规 10 32 40 11" xfId="13415"/>
    <cellStyle name="常规 10 16 13 9" xfId="13416"/>
    <cellStyle name="常规 10 21 13 9" xfId="13417"/>
    <cellStyle name="常规 10 16 14 10" xfId="13418"/>
    <cellStyle name="常规 10 21 14 10" xfId="13419"/>
    <cellStyle name="常规 2 2 5 3 2" xfId="13420"/>
    <cellStyle name="常规 2 49 10 6" xfId="13421"/>
    <cellStyle name="常规 2 54 10 6" xfId="13422"/>
    <cellStyle name="常规 10 16 14 11" xfId="13423"/>
    <cellStyle name="常规 10 21 14 11" xfId="13424"/>
    <cellStyle name="常规 2 49 10 7" xfId="13425"/>
    <cellStyle name="常规 2 54 10 7" xfId="13426"/>
    <cellStyle name="常规 10 16 14 2" xfId="13427"/>
    <cellStyle name="常规 10 21 14 2" xfId="13428"/>
    <cellStyle name="常规 10 16 14 3" xfId="13429"/>
    <cellStyle name="常规 10 21 14 3" xfId="13430"/>
    <cellStyle name="常规 10 16 14 4" xfId="13431"/>
    <cellStyle name="常规 10 21 14 4" xfId="13432"/>
    <cellStyle name="常规 10 16 14 5" xfId="13433"/>
    <cellStyle name="常规 10 21 14 5" xfId="13434"/>
    <cellStyle name="常规 10 16 14 6" xfId="13435"/>
    <cellStyle name="常规 10 21 14 6" xfId="13436"/>
    <cellStyle name="常规 10 16 14 7" xfId="13437"/>
    <cellStyle name="常规 10 21 14 7" xfId="13438"/>
    <cellStyle name="常规 10 16 14 8" xfId="13439"/>
    <cellStyle name="常规 10 21 14 8" xfId="13440"/>
    <cellStyle name="常规 10 16 14 9" xfId="13441"/>
    <cellStyle name="常规 10 21 14 9" xfId="13442"/>
    <cellStyle name="常规 10 16 15 10" xfId="13443"/>
    <cellStyle name="常规 10 16 20 10" xfId="13444"/>
    <cellStyle name="常规 10 21 15 10" xfId="13445"/>
    <cellStyle name="常规 10 21 20 10" xfId="13446"/>
    <cellStyle name="常规 2 49 15 6" xfId="13447"/>
    <cellStyle name="常规 2 49 20 6" xfId="13448"/>
    <cellStyle name="常规 2 54 15 6" xfId="13449"/>
    <cellStyle name="常规 2 54 20 6" xfId="13450"/>
    <cellStyle name="常规 10 16 15 11" xfId="13451"/>
    <cellStyle name="常规 10 16 20 11" xfId="13452"/>
    <cellStyle name="常规 10 21 15 11" xfId="13453"/>
    <cellStyle name="常规 10 21 20 11" xfId="13454"/>
    <cellStyle name="常规 2 49 15 7" xfId="13455"/>
    <cellStyle name="常规 2 49 20 7" xfId="13456"/>
    <cellStyle name="常规 2 54 15 7" xfId="13457"/>
    <cellStyle name="常规 2 54 20 7" xfId="13458"/>
    <cellStyle name="常规 10 16 15 2" xfId="13459"/>
    <cellStyle name="常规 10 16 20 2" xfId="13460"/>
    <cellStyle name="常规 10 21 15 2" xfId="13461"/>
    <cellStyle name="常规 10 21 20 2" xfId="13462"/>
    <cellStyle name="常规 10 16 15 3" xfId="13463"/>
    <cellStyle name="常规 10 16 20 3" xfId="13464"/>
    <cellStyle name="常规 10 21 15 3" xfId="13465"/>
    <cellStyle name="常规 10 21 20 3" xfId="13466"/>
    <cellStyle name="常规 10 16 15 4" xfId="13467"/>
    <cellStyle name="常规 10 16 20 4" xfId="13468"/>
    <cellStyle name="常规 10 21 15 4" xfId="13469"/>
    <cellStyle name="常规 10 21 20 4" xfId="13470"/>
    <cellStyle name="常规 10 16 15 5" xfId="13471"/>
    <cellStyle name="常规 10 16 20 5" xfId="13472"/>
    <cellStyle name="常规 10 21 15 5" xfId="13473"/>
    <cellStyle name="常规 10 21 20 5" xfId="13474"/>
    <cellStyle name="常规 10 16 15 6" xfId="13475"/>
    <cellStyle name="常规 10 16 20 6" xfId="13476"/>
    <cellStyle name="常规 10 21 15 6" xfId="13477"/>
    <cellStyle name="常规 10 21 20 6" xfId="13478"/>
    <cellStyle name="常规 10 16 15 7" xfId="13479"/>
    <cellStyle name="常规 10 16 20 7" xfId="13480"/>
    <cellStyle name="常规 10 21 15 7" xfId="13481"/>
    <cellStyle name="常规 10 21 20 7" xfId="13482"/>
    <cellStyle name="常规 2 48 10 2" xfId="13483"/>
    <cellStyle name="常规 2 53 10 2" xfId="13484"/>
    <cellStyle name="常规 10 16 15 8" xfId="13485"/>
    <cellStyle name="常规 10 16 20 8" xfId="13486"/>
    <cellStyle name="常规 10 21 15 8" xfId="13487"/>
    <cellStyle name="常规 10 21 20 8" xfId="13488"/>
    <cellStyle name="常规 2 48 10 3" xfId="13489"/>
    <cellStyle name="常规 2 53 10 3" xfId="13490"/>
    <cellStyle name="常规 10 16 15 9" xfId="13491"/>
    <cellStyle name="常规 10 16 20 9" xfId="13492"/>
    <cellStyle name="常规 10 21 15 9" xfId="13493"/>
    <cellStyle name="常规 10 21 20 9" xfId="13494"/>
    <cellStyle name="常规 2 48 10 4" xfId="13495"/>
    <cellStyle name="常规 2 53 10 4" xfId="13496"/>
    <cellStyle name="常规 10 16 16" xfId="13497"/>
    <cellStyle name="常规 10 16 21" xfId="13498"/>
    <cellStyle name="常规 10 21 16" xfId="13499"/>
    <cellStyle name="常规 10 21 21" xfId="13500"/>
    <cellStyle name="常规 10 16 16 10" xfId="13501"/>
    <cellStyle name="常规 10 16 21 10" xfId="13502"/>
    <cellStyle name="常规 10 21 16 10" xfId="13503"/>
    <cellStyle name="常规 10 21 21 10" xfId="13504"/>
    <cellStyle name="常规 2 49 25 6" xfId="13505"/>
    <cellStyle name="常规 2 49 30 6" xfId="13506"/>
    <cellStyle name="常规 2 54 25 6" xfId="13507"/>
    <cellStyle name="常规 2 54 30 6" xfId="13508"/>
    <cellStyle name="常规 10 16 16 11" xfId="13509"/>
    <cellStyle name="常规 10 16 21 11" xfId="13510"/>
    <cellStyle name="常规 10 21 16 11" xfId="13511"/>
    <cellStyle name="常规 10 21 21 11" xfId="13512"/>
    <cellStyle name="常规 2 49 25 7" xfId="13513"/>
    <cellStyle name="常规 2 49 30 7" xfId="13514"/>
    <cellStyle name="常规 2 54 25 7" xfId="13515"/>
    <cellStyle name="常规 2 54 30 7" xfId="13516"/>
    <cellStyle name="常规 10 16 16 2" xfId="13517"/>
    <cellStyle name="常规 10 16 21 2" xfId="13518"/>
    <cellStyle name="常规 10 21 16 2" xfId="13519"/>
    <cellStyle name="常规 10 21 21 2" xfId="13520"/>
    <cellStyle name="常规 10 16 16 3" xfId="13521"/>
    <cellStyle name="常规 10 16 21 3" xfId="13522"/>
    <cellStyle name="常规 10 21 16 3" xfId="13523"/>
    <cellStyle name="常规 10 21 21 3" xfId="13524"/>
    <cellStyle name="常规 10 16 16 4" xfId="13525"/>
    <cellStyle name="常规 10 16 21 4" xfId="13526"/>
    <cellStyle name="常规 10 21 16 4" xfId="13527"/>
    <cellStyle name="常规 10 21 21 4" xfId="13528"/>
    <cellStyle name="常规 10 16 16 5" xfId="13529"/>
    <cellStyle name="常规 10 16 21 5" xfId="13530"/>
    <cellStyle name="常规 10 21 16 5" xfId="13531"/>
    <cellStyle name="常规 10 21 21 5" xfId="13532"/>
    <cellStyle name="常规 10 16 16 6" xfId="13533"/>
    <cellStyle name="常规 10 16 21 6" xfId="13534"/>
    <cellStyle name="常规 10 21 16 6" xfId="13535"/>
    <cellStyle name="常规 10 21 21 6" xfId="13536"/>
    <cellStyle name="常规 10 16 16 7" xfId="13537"/>
    <cellStyle name="常规 10 16 21 7" xfId="13538"/>
    <cellStyle name="常规 10 21 16 7" xfId="13539"/>
    <cellStyle name="常规 10 21 21 7" xfId="13540"/>
    <cellStyle name="常规 2 48 11 2" xfId="13541"/>
    <cellStyle name="常规 2 53 11 2" xfId="13542"/>
    <cellStyle name="常规 10 16 16 8" xfId="13543"/>
    <cellStyle name="常规 10 16 21 8" xfId="13544"/>
    <cellStyle name="常规 10 21 16 8" xfId="13545"/>
    <cellStyle name="常规 10 21 21 8" xfId="13546"/>
    <cellStyle name="常规 2 48 11 3" xfId="13547"/>
    <cellStyle name="常规 2 53 11 3" xfId="13548"/>
    <cellStyle name="常规 10 16 16 9" xfId="13549"/>
    <cellStyle name="常规 10 16 21 9" xfId="13550"/>
    <cellStyle name="常规 10 21 16 9" xfId="13551"/>
    <cellStyle name="常规 10 21 21 9" xfId="13552"/>
    <cellStyle name="常规 2 48 11 4" xfId="13553"/>
    <cellStyle name="常规 2 53 11 4" xfId="13554"/>
    <cellStyle name="常规 10 16 17" xfId="13555"/>
    <cellStyle name="常规 10 16 22" xfId="13556"/>
    <cellStyle name="常规 10 21 17" xfId="13557"/>
    <cellStyle name="常规 10 21 22" xfId="13558"/>
    <cellStyle name="常规 10 16 17 10" xfId="13559"/>
    <cellStyle name="常规 10 16 22 10" xfId="13560"/>
    <cellStyle name="常规 10 21 17 10" xfId="13561"/>
    <cellStyle name="常规 10 21 22 10" xfId="13562"/>
    <cellStyle name="常规 2 49 35 6" xfId="13563"/>
    <cellStyle name="常规 2 49 40 6" xfId="13564"/>
    <cellStyle name="常规 2 54 35 6" xfId="13565"/>
    <cellStyle name="常规 2 54 40 6" xfId="13566"/>
    <cellStyle name="常规 10 16 17 11" xfId="13567"/>
    <cellStyle name="常规 10 16 22 11" xfId="13568"/>
    <cellStyle name="常规 10 21 17 11" xfId="13569"/>
    <cellStyle name="常规 10 21 22 11" xfId="13570"/>
    <cellStyle name="常规 2 49 35 7" xfId="13571"/>
    <cellStyle name="常规 2 49 40 7" xfId="13572"/>
    <cellStyle name="常规 2 54 35 7" xfId="13573"/>
    <cellStyle name="常规 2 54 40 7" xfId="13574"/>
    <cellStyle name="常规 10 16 17 2" xfId="13575"/>
    <cellStyle name="常规 10 16 22 2" xfId="13576"/>
    <cellStyle name="常规 10 21 17 2" xfId="13577"/>
    <cellStyle name="常规 10 21 22 2" xfId="13578"/>
    <cellStyle name="常规 10 16 17 5" xfId="13579"/>
    <cellStyle name="常规 10 16 22 5" xfId="13580"/>
    <cellStyle name="常规 10 21 17 5" xfId="13581"/>
    <cellStyle name="常规 10 21 22 5" xfId="13582"/>
    <cellStyle name="常规 10 16 17 6" xfId="13583"/>
    <cellStyle name="常规 10 16 22 6" xfId="13584"/>
    <cellStyle name="常规 10 21 17 6" xfId="13585"/>
    <cellStyle name="常规 10 21 22 6" xfId="13586"/>
    <cellStyle name="常规 10 16 17 7" xfId="13587"/>
    <cellStyle name="常规 10 16 22 7" xfId="13588"/>
    <cellStyle name="常规 10 21 17 7" xfId="13589"/>
    <cellStyle name="常规 10 21 22 7" xfId="13590"/>
    <cellStyle name="常规 2 48 12 2" xfId="13591"/>
    <cellStyle name="常规 2 53 12 2" xfId="13592"/>
    <cellStyle name="常规 10 16 17 8" xfId="13593"/>
    <cellStyle name="常规 10 16 22 8" xfId="13594"/>
    <cellStyle name="常规 10 21 17 8" xfId="13595"/>
    <cellStyle name="常规 10 21 22 8" xfId="13596"/>
    <cellStyle name="常规 2 48 12 3" xfId="13597"/>
    <cellStyle name="常规 2 53 12 3" xfId="13598"/>
    <cellStyle name="常规 10 16 17 9" xfId="13599"/>
    <cellStyle name="常规 10 16 22 9" xfId="13600"/>
    <cellStyle name="常规 10 21 17 9" xfId="13601"/>
    <cellStyle name="常规 10 21 22 9" xfId="13602"/>
    <cellStyle name="常规 2 48 12 4" xfId="13603"/>
    <cellStyle name="常规 2 53 12 4" xfId="13604"/>
    <cellStyle name="常规 10 16 18" xfId="13605"/>
    <cellStyle name="常规 10 16 23" xfId="13606"/>
    <cellStyle name="常规 10 21 18" xfId="13607"/>
    <cellStyle name="常规 10 21 23" xfId="13608"/>
    <cellStyle name="常规 10 16 18 10" xfId="13609"/>
    <cellStyle name="常规 10 16 23 10" xfId="13610"/>
    <cellStyle name="常规 10 21 18 10" xfId="13611"/>
    <cellStyle name="常规 10 21 23 10" xfId="13612"/>
    <cellStyle name="常规 10 16 18 11" xfId="13613"/>
    <cellStyle name="常规 10 16 23 11" xfId="13614"/>
    <cellStyle name="常规 10 21 18 11" xfId="13615"/>
    <cellStyle name="常规 10 21 23 11" xfId="13616"/>
    <cellStyle name="常规 10 16 18 2" xfId="13617"/>
    <cellStyle name="常规 10 16 23 2" xfId="13618"/>
    <cellStyle name="常规 10 21 18 2" xfId="13619"/>
    <cellStyle name="常规 10 21 23 2" xfId="13620"/>
    <cellStyle name="常规 10 16 18 3" xfId="13621"/>
    <cellStyle name="常规 10 16 23 3" xfId="13622"/>
    <cellStyle name="常规 10 21 18 3" xfId="13623"/>
    <cellStyle name="常规 10 21 23 3" xfId="13624"/>
    <cellStyle name="常规 10 16 18 4" xfId="13625"/>
    <cellStyle name="常规 10 16 23 4" xfId="13626"/>
    <cellStyle name="常规 10 21 18 4" xfId="13627"/>
    <cellStyle name="常规 10 21 23 4" xfId="13628"/>
    <cellStyle name="常规 10 16 18 5" xfId="13629"/>
    <cellStyle name="常规 10 16 23 5" xfId="13630"/>
    <cellStyle name="常规 10 21 18 5" xfId="13631"/>
    <cellStyle name="常规 10 21 23 5" xfId="13632"/>
    <cellStyle name="常规 10 16 18 6" xfId="13633"/>
    <cellStyle name="常规 10 16 23 6" xfId="13634"/>
    <cellStyle name="常规 10 21 18 6" xfId="13635"/>
    <cellStyle name="常规 10 21 23 6" xfId="13636"/>
    <cellStyle name="常规 10 16 18 7" xfId="13637"/>
    <cellStyle name="常规 10 16 23 7" xfId="13638"/>
    <cellStyle name="常规 10 21 18 7" xfId="13639"/>
    <cellStyle name="常规 10 21 23 7" xfId="13640"/>
    <cellStyle name="常规 10 27 36 10" xfId="13641"/>
    <cellStyle name="常规 10 32 36 10" xfId="13642"/>
    <cellStyle name="常规 2 48 13 2" xfId="13643"/>
    <cellStyle name="常规 2 53 13 2" xfId="13644"/>
    <cellStyle name="常规 10 16 18 8" xfId="13645"/>
    <cellStyle name="常规 10 16 23 8" xfId="13646"/>
    <cellStyle name="常规 10 21 18 8" xfId="13647"/>
    <cellStyle name="常规 10 21 23 8" xfId="13648"/>
    <cellStyle name="常规 10 27 36 11" xfId="13649"/>
    <cellStyle name="常规 10 32 36 11" xfId="13650"/>
    <cellStyle name="常规 2 48 13 3" xfId="13651"/>
    <cellStyle name="常规 2 53 13 3" xfId="13652"/>
    <cellStyle name="常规 10 16 18 9" xfId="13653"/>
    <cellStyle name="常规 10 16 23 9" xfId="13654"/>
    <cellStyle name="常规 10 21 18 9" xfId="13655"/>
    <cellStyle name="常规 10 21 23 9" xfId="13656"/>
    <cellStyle name="常规 2 48 13 4" xfId="13657"/>
    <cellStyle name="常规 2 53 13 4" xfId="13658"/>
    <cellStyle name="常规 10 16 19" xfId="13659"/>
    <cellStyle name="常规 10 16 24" xfId="13660"/>
    <cellStyle name="常规 10 21 19" xfId="13661"/>
    <cellStyle name="常规 10 21 24" xfId="13662"/>
    <cellStyle name="常规 10 16 19 10" xfId="13663"/>
    <cellStyle name="常规 10 16 24 10" xfId="13664"/>
    <cellStyle name="常规 10 21 19 10" xfId="13665"/>
    <cellStyle name="常规 10 21 24 10" xfId="13666"/>
    <cellStyle name="常规 2 2 6 3 2" xfId="13667"/>
    <cellStyle name="常规 10 16 19 11" xfId="13668"/>
    <cellStyle name="常规 10 16 24 11" xfId="13669"/>
    <cellStyle name="常规 10 21 19 11" xfId="13670"/>
    <cellStyle name="常规 10 21 24 11" xfId="13671"/>
    <cellStyle name="常规 10 16 19 2" xfId="13672"/>
    <cellStyle name="常规 10 16 24 2" xfId="13673"/>
    <cellStyle name="常规 10 21 19 2" xfId="13674"/>
    <cellStyle name="常规 10 21 24 2" xfId="13675"/>
    <cellStyle name="常规 10 16 19 3" xfId="13676"/>
    <cellStyle name="常规 10 16 24 3" xfId="13677"/>
    <cellStyle name="常规 10 21 19 3" xfId="13678"/>
    <cellStyle name="常规 10 21 24 3" xfId="13679"/>
    <cellStyle name="常规 10 16 19 4" xfId="13680"/>
    <cellStyle name="常规 10 16 24 4" xfId="13681"/>
    <cellStyle name="常规 10 21 19 4" xfId="13682"/>
    <cellStyle name="常规 10 21 24 4" xfId="13683"/>
    <cellStyle name="常规 10 16 19 5" xfId="13684"/>
    <cellStyle name="常规 10 16 24 5" xfId="13685"/>
    <cellStyle name="常规 10 21 19 5" xfId="13686"/>
    <cellStyle name="常规 10 21 24 5" xfId="13687"/>
    <cellStyle name="常规 10 16 19 6" xfId="13688"/>
    <cellStyle name="常规 10 16 24 6" xfId="13689"/>
    <cellStyle name="常规 10 21 19 6" xfId="13690"/>
    <cellStyle name="常规 10 21 24 6" xfId="13691"/>
    <cellStyle name="常规 10 16 19 7" xfId="13692"/>
    <cellStyle name="常规 10 16 24 7" xfId="13693"/>
    <cellStyle name="常规 10 21 19 7" xfId="13694"/>
    <cellStyle name="常规 10 21 24 7" xfId="13695"/>
    <cellStyle name="常规 2 48 14 2" xfId="13696"/>
    <cellStyle name="常规 2 53 14 2" xfId="13697"/>
    <cellStyle name="常规 10 16 19 8" xfId="13698"/>
    <cellStyle name="常规 10 16 24 8" xfId="13699"/>
    <cellStyle name="常规 10 21 19 8" xfId="13700"/>
    <cellStyle name="常规 10 21 24 8" xfId="13701"/>
    <cellStyle name="常规 2 48 14 3" xfId="13702"/>
    <cellStyle name="常规 2 53 14 3" xfId="13703"/>
    <cellStyle name="常规 10 16 19 9" xfId="13704"/>
    <cellStyle name="常规 10 16 24 9" xfId="13705"/>
    <cellStyle name="常规 10 21 19 9" xfId="13706"/>
    <cellStyle name="常规 10 21 24 9" xfId="13707"/>
    <cellStyle name="常规 2 48 14 4" xfId="13708"/>
    <cellStyle name="常规 2 53 14 4" xfId="13709"/>
    <cellStyle name="常规 10 16 2 10" xfId="13710"/>
    <cellStyle name="常规 10 21 2 10" xfId="13711"/>
    <cellStyle name="常规 10 16 2 11" xfId="13712"/>
    <cellStyle name="常规 10 21 2 11" xfId="13713"/>
    <cellStyle name="常规 10 16 2 12" xfId="13714"/>
    <cellStyle name="常规 10 21 2 12" xfId="13715"/>
    <cellStyle name="常规 10 16 2 2 10" xfId="13716"/>
    <cellStyle name="常规 10 21 2 2 10" xfId="13717"/>
    <cellStyle name="常规 10 16 2 2 11" xfId="13718"/>
    <cellStyle name="常规 10 21 2 2 11" xfId="13719"/>
    <cellStyle name="常规 10 16 2 2 2" xfId="13720"/>
    <cellStyle name="常规 10 21 2 2 2" xfId="13721"/>
    <cellStyle name="常规 10 16 2 2 3" xfId="13722"/>
    <cellStyle name="常规 10 21 2 2 3" xfId="13723"/>
    <cellStyle name="常规 14 2" xfId="13724"/>
    <cellStyle name="常规 10 16 2 2 4" xfId="13725"/>
    <cellStyle name="常规 10 21 2 2 4" xfId="13726"/>
    <cellStyle name="常规 14 3" xfId="13727"/>
    <cellStyle name="常规 10 16 2 2 5" xfId="13728"/>
    <cellStyle name="常规 10 21 2 2 5" xfId="13729"/>
    <cellStyle name="常规 14 4" xfId="13730"/>
    <cellStyle name="常规 10 16 2 2 6" xfId="13731"/>
    <cellStyle name="常规 10 21 2 2 6" xfId="13732"/>
    <cellStyle name="常规 14 5" xfId="13733"/>
    <cellStyle name="常规 10 16 2 2 7" xfId="13734"/>
    <cellStyle name="常规 10 21 2 2 7" xfId="13735"/>
    <cellStyle name="常规 14 6" xfId="13736"/>
    <cellStyle name="常规 10 16 2 2 8" xfId="13737"/>
    <cellStyle name="常规 10 21 2 2 8" xfId="13738"/>
    <cellStyle name="常规 14 7" xfId="13739"/>
    <cellStyle name="常规 10 16 2 2 9" xfId="13740"/>
    <cellStyle name="常规 10 21 2 2 9" xfId="13741"/>
    <cellStyle name="常规 14 8" xfId="13742"/>
    <cellStyle name="常规 10 16 2 3" xfId="13743"/>
    <cellStyle name="常规 10 21 2 3" xfId="13744"/>
    <cellStyle name="常规 2 8 36 2" xfId="13745"/>
    <cellStyle name="常规 10 16 25 10" xfId="13746"/>
    <cellStyle name="常规 10 16 30 10" xfId="13747"/>
    <cellStyle name="常规 10 21 25 10" xfId="13748"/>
    <cellStyle name="常规 10 21 30 10" xfId="13749"/>
    <cellStyle name="常规 10 16 25 11" xfId="13750"/>
    <cellStyle name="常规 10 16 30 11" xfId="13751"/>
    <cellStyle name="常规 10 21 25 11" xfId="13752"/>
    <cellStyle name="常规 10 21 30 11" xfId="13753"/>
    <cellStyle name="常规 10 16 25 3" xfId="13754"/>
    <cellStyle name="常规 10 16 30 3" xfId="13755"/>
    <cellStyle name="常规 10 21 25 3" xfId="13756"/>
    <cellStyle name="常规 10 21 30 3" xfId="13757"/>
    <cellStyle name="常规 10 16 25 4" xfId="13758"/>
    <cellStyle name="常规 10 16 30 4" xfId="13759"/>
    <cellStyle name="常规 10 21 25 4" xfId="13760"/>
    <cellStyle name="常规 10 21 30 4" xfId="13761"/>
    <cellStyle name="常规 10 16 25 5" xfId="13762"/>
    <cellStyle name="常规 10 16 30 5" xfId="13763"/>
    <cellStyle name="常规 10 21 25 5" xfId="13764"/>
    <cellStyle name="常规 10 21 30 5" xfId="13765"/>
    <cellStyle name="常规 10 16 25 6" xfId="13766"/>
    <cellStyle name="常规 10 16 30 6" xfId="13767"/>
    <cellStyle name="常规 10 21 25 6" xfId="13768"/>
    <cellStyle name="常规 10 21 30 6" xfId="13769"/>
    <cellStyle name="常规 10 16 25 7" xfId="13770"/>
    <cellStyle name="常规 10 16 30 7" xfId="13771"/>
    <cellStyle name="常规 10 21 25 7" xfId="13772"/>
    <cellStyle name="常规 10 21 30 7" xfId="13773"/>
    <cellStyle name="常规 2 48 15 2" xfId="13774"/>
    <cellStyle name="常规 2 48 20 2" xfId="13775"/>
    <cellStyle name="常规 2 53 15 2" xfId="13776"/>
    <cellStyle name="常规 2 53 20 2" xfId="13777"/>
    <cellStyle name="常规 10 16 25 8" xfId="13778"/>
    <cellStyle name="常规 10 16 30 8" xfId="13779"/>
    <cellStyle name="常规 10 21 25 8" xfId="13780"/>
    <cellStyle name="常规 10 21 30 8" xfId="13781"/>
    <cellStyle name="常规 2 48 15 3" xfId="13782"/>
    <cellStyle name="常规 2 48 20 3" xfId="13783"/>
    <cellStyle name="常规 2 53 15 3" xfId="13784"/>
    <cellStyle name="常规 2 53 20 3" xfId="13785"/>
    <cellStyle name="常规 10 16 25 9" xfId="13786"/>
    <cellStyle name="常规 10 16 30 9" xfId="13787"/>
    <cellStyle name="常规 10 21 25 9" xfId="13788"/>
    <cellStyle name="常规 10 21 30 9" xfId="13789"/>
    <cellStyle name="常规 2 48 15 4" xfId="13790"/>
    <cellStyle name="常规 2 48 20 4" xfId="13791"/>
    <cellStyle name="常规 2 53 15 4" xfId="13792"/>
    <cellStyle name="常规 2 53 20 4" xfId="13793"/>
    <cellStyle name="常规 10 16 26" xfId="13794"/>
    <cellStyle name="常规 10 16 31" xfId="13795"/>
    <cellStyle name="常规 10 21 26" xfId="13796"/>
    <cellStyle name="常规 10 21 31" xfId="13797"/>
    <cellStyle name="常规 10 16 26 10" xfId="13798"/>
    <cellStyle name="常规 10 16 31 10" xfId="13799"/>
    <cellStyle name="常规 10 21 26 10" xfId="13800"/>
    <cellStyle name="常规 10 21 31 10" xfId="13801"/>
    <cellStyle name="常规 10 16 26 11" xfId="13802"/>
    <cellStyle name="常规 10 16 31 11" xfId="13803"/>
    <cellStyle name="常规 10 21 26 11" xfId="13804"/>
    <cellStyle name="常规 10 21 31 11" xfId="13805"/>
    <cellStyle name="常规 10 16 26 2" xfId="13806"/>
    <cellStyle name="常规 10 16 31 2" xfId="13807"/>
    <cellStyle name="常规 10 21 26 2" xfId="13808"/>
    <cellStyle name="常规 10 21 31 2" xfId="13809"/>
    <cellStyle name="常规 10 16 26 3" xfId="13810"/>
    <cellStyle name="常规 10 16 31 3" xfId="13811"/>
    <cellStyle name="常规 10 21 26 3" xfId="13812"/>
    <cellStyle name="常规 10 21 31 3" xfId="13813"/>
    <cellStyle name="常规 10 16 26 4" xfId="13814"/>
    <cellStyle name="常规 10 16 31 4" xfId="13815"/>
    <cellStyle name="常规 10 21 26 4" xfId="13816"/>
    <cellStyle name="常规 10 21 31 4" xfId="13817"/>
    <cellStyle name="常规 10 16 26 5" xfId="13818"/>
    <cellStyle name="常规 10 16 31 5" xfId="13819"/>
    <cellStyle name="常规 10 21 26 5" xfId="13820"/>
    <cellStyle name="常规 10 21 31 5" xfId="13821"/>
    <cellStyle name="常规 10 16 26 7" xfId="13822"/>
    <cellStyle name="常规 10 16 31 7" xfId="13823"/>
    <cellStyle name="常规 10 21 26 7" xfId="13824"/>
    <cellStyle name="常规 10 21 31 7" xfId="13825"/>
    <cellStyle name="常规 2 48 16 2" xfId="13826"/>
    <cellStyle name="常规 2 48 21 2" xfId="13827"/>
    <cellStyle name="常规 2 53 16 2" xfId="13828"/>
    <cellStyle name="常规 2 53 21 2" xfId="13829"/>
    <cellStyle name="常规 10 16 26 8" xfId="13830"/>
    <cellStyle name="常规 10 16 31 8" xfId="13831"/>
    <cellStyle name="常规 10 21 26 8" xfId="13832"/>
    <cellStyle name="常规 10 21 31 8" xfId="13833"/>
    <cellStyle name="常规 2 48 16 3" xfId="13834"/>
    <cellStyle name="常规 2 48 21 3" xfId="13835"/>
    <cellStyle name="常规 2 53 16 3" xfId="13836"/>
    <cellStyle name="常规 2 53 21 3" xfId="13837"/>
    <cellStyle name="常规 10 16 26 9" xfId="13838"/>
    <cellStyle name="常规 10 16 31 9" xfId="13839"/>
    <cellStyle name="常规 10 21 26 9" xfId="13840"/>
    <cellStyle name="常规 10 21 31 9" xfId="13841"/>
    <cellStyle name="常规 2 48 16 4" xfId="13842"/>
    <cellStyle name="常规 2 48 21 4" xfId="13843"/>
    <cellStyle name="常规 2 53 16 4" xfId="13844"/>
    <cellStyle name="常规 2 53 21 4" xfId="13845"/>
    <cellStyle name="常规 10 16 27" xfId="13846"/>
    <cellStyle name="常规 10 16 32" xfId="13847"/>
    <cellStyle name="常规 10 21 27" xfId="13848"/>
    <cellStyle name="常规 10 21 32" xfId="13849"/>
    <cellStyle name="常规 10 16 27 2" xfId="13850"/>
    <cellStyle name="常规 10 16 32 2" xfId="13851"/>
    <cellStyle name="常规 10 21 27 2" xfId="13852"/>
    <cellStyle name="常规 10 21 32 2" xfId="13853"/>
    <cellStyle name="常规 10 16 27 3" xfId="13854"/>
    <cellStyle name="常规 10 16 32 3" xfId="13855"/>
    <cellStyle name="常规 10 21 27 3" xfId="13856"/>
    <cellStyle name="常规 10 21 32 3" xfId="13857"/>
    <cellStyle name="常规 10 16 27 4" xfId="13858"/>
    <cellStyle name="常规 10 16 32 4" xfId="13859"/>
    <cellStyle name="常规 10 21 27 4" xfId="13860"/>
    <cellStyle name="常规 10 21 32 4" xfId="13861"/>
    <cellStyle name="常规 10 16 27 5" xfId="13862"/>
    <cellStyle name="常规 10 16 32 5" xfId="13863"/>
    <cellStyle name="常规 10 21 27 5" xfId="13864"/>
    <cellStyle name="常规 10 21 32 5" xfId="13865"/>
    <cellStyle name="常规 10 16 27 6" xfId="13866"/>
    <cellStyle name="常规 10 16 32 6" xfId="13867"/>
    <cellStyle name="常规 10 21 27 6" xfId="13868"/>
    <cellStyle name="常规 10 21 32 6" xfId="13869"/>
    <cellStyle name="常规 10 16 27 7" xfId="13870"/>
    <cellStyle name="常规 10 16 32 7" xfId="13871"/>
    <cellStyle name="常规 10 21 27 7" xfId="13872"/>
    <cellStyle name="常规 10 21 32 7" xfId="13873"/>
    <cellStyle name="常规 2 48 17 2" xfId="13874"/>
    <cellStyle name="常规 2 48 22 2" xfId="13875"/>
    <cellStyle name="常规 2 53 17 2" xfId="13876"/>
    <cellStyle name="常规 2 53 22 2" xfId="13877"/>
    <cellStyle name="常规 10 16 27 8" xfId="13878"/>
    <cellStyle name="常规 10 16 32 8" xfId="13879"/>
    <cellStyle name="常规 10 21 27 8" xfId="13880"/>
    <cellStyle name="常规 10 21 32 8" xfId="13881"/>
    <cellStyle name="常规 2 48 17 3" xfId="13882"/>
    <cellStyle name="常规 2 48 22 3" xfId="13883"/>
    <cellStyle name="常规 2 53 17 3" xfId="13884"/>
    <cellStyle name="常规 2 53 22 3" xfId="13885"/>
    <cellStyle name="常规 10 16 27 9" xfId="13886"/>
    <cellStyle name="常规 10 16 32 9" xfId="13887"/>
    <cellStyle name="常规 10 21 27 9" xfId="13888"/>
    <cellStyle name="常规 10 21 32 9" xfId="13889"/>
    <cellStyle name="常规 2 48 17 4" xfId="13890"/>
    <cellStyle name="常规 2 48 22 4" xfId="13891"/>
    <cellStyle name="常规 2 53 17 4" xfId="13892"/>
    <cellStyle name="常规 2 53 22 4" xfId="13893"/>
    <cellStyle name="常规 10 16 28" xfId="13894"/>
    <cellStyle name="常规 10 16 33" xfId="13895"/>
    <cellStyle name="常规 10 21 28" xfId="13896"/>
    <cellStyle name="常规 10 21 33" xfId="13897"/>
    <cellStyle name="常规 10 16 28 10" xfId="13898"/>
    <cellStyle name="常规 10 16 33 10" xfId="13899"/>
    <cellStyle name="常规 10 21 28 10" xfId="13900"/>
    <cellStyle name="常规 10 21 33 10" xfId="13901"/>
    <cellStyle name="常规 10 16 28 11" xfId="13902"/>
    <cellStyle name="常规 10 16 33 11" xfId="13903"/>
    <cellStyle name="常规 10 21 28 11" xfId="13904"/>
    <cellStyle name="常规 10 21 33 11" xfId="13905"/>
    <cellStyle name="常规 10 16 28 2" xfId="13906"/>
    <cellStyle name="常规 10 16 33 2" xfId="13907"/>
    <cellStyle name="常规 10 21 28 2" xfId="13908"/>
    <cellStyle name="常规 10 21 33 2" xfId="13909"/>
    <cellStyle name="常规 10 16 28 3" xfId="13910"/>
    <cellStyle name="常规 10 16 33 3" xfId="13911"/>
    <cellStyle name="常规 10 21 28 3" xfId="13912"/>
    <cellStyle name="常规 10 21 33 3" xfId="13913"/>
    <cellStyle name="常规 10 16 28 4" xfId="13914"/>
    <cellStyle name="常规 10 16 33 4" xfId="13915"/>
    <cellStyle name="常规 10 21 28 4" xfId="13916"/>
    <cellStyle name="常规 10 21 33 4" xfId="13917"/>
    <cellStyle name="常规 10 16 28 5" xfId="13918"/>
    <cellStyle name="常规 10 16 33 5" xfId="13919"/>
    <cellStyle name="常规 10 21 28 5" xfId="13920"/>
    <cellStyle name="常规 10 21 33 5" xfId="13921"/>
    <cellStyle name="常规 10 16 28 6" xfId="13922"/>
    <cellStyle name="常规 10 16 33 6" xfId="13923"/>
    <cellStyle name="常规 10 21 28 6" xfId="13924"/>
    <cellStyle name="常规 10 21 33 6" xfId="13925"/>
    <cellStyle name="常规 10 16 28 7" xfId="13926"/>
    <cellStyle name="常规 10 16 33 7" xfId="13927"/>
    <cellStyle name="常规 10 21 28 7" xfId="13928"/>
    <cellStyle name="常规 10 21 33 7" xfId="13929"/>
    <cellStyle name="常规 10 27 37 10" xfId="13930"/>
    <cellStyle name="常规 10 32 37 10" xfId="13931"/>
    <cellStyle name="常规 2 48 18 2" xfId="13932"/>
    <cellStyle name="常规 2 48 23 2" xfId="13933"/>
    <cellStyle name="常规 2 53 18 2" xfId="13934"/>
    <cellStyle name="常规 2 53 23 2" xfId="13935"/>
    <cellStyle name="常规 10 16 28 8" xfId="13936"/>
    <cellStyle name="常规 10 16 33 8" xfId="13937"/>
    <cellStyle name="常规 10 21 28 8" xfId="13938"/>
    <cellStyle name="常规 10 21 33 8" xfId="13939"/>
    <cellStyle name="常规 10 27 37 11" xfId="13940"/>
    <cellStyle name="常规 10 32 37 11" xfId="13941"/>
    <cellStyle name="常规 2 48 18 3" xfId="13942"/>
    <cellStyle name="常规 2 48 23 3" xfId="13943"/>
    <cellStyle name="常规 2 53 18 3" xfId="13944"/>
    <cellStyle name="常规 2 53 23 3" xfId="13945"/>
    <cellStyle name="常规 10 16 28 9" xfId="13946"/>
    <cellStyle name="常规 10 16 33 9" xfId="13947"/>
    <cellStyle name="常规 10 21 28 9" xfId="13948"/>
    <cellStyle name="常规 10 21 33 9" xfId="13949"/>
    <cellStyle name="常规 2 48 18 4" xfId="13950"/>
    <cellStyle name="常规 2 48 23 4" xfId="13951"/>
    <cellStyle name="常规 2 53 18 4" xfId="13952"/>
    <cellStyle name="常规 2 53 23 4" xfId="13953"/>
    <cellStyle name="常规 10 2 2 4 2" xfId="13954"/>
    <cellStyle name="常规 10 16 29" xfId="13955"/>
    <cellStyle name="常规 10 16 34" xfId="13956"/>
    <cellStyle name="常规 10 21 29" xfId="13957"/>
    <cellStyle name="常规 10 21 34" xfId="13958"/>
    <cellStyle name="常规 10 16 29 10" xfId="13959"/>
    <cellStyle name="常规 10 16 34 10" xfId="13960"/>
    <cellStyle name="常规 10 21 29 10" xfId="13961"/>
    <cellStyle name="常规 10 21 34 10" xfId="13962"/>
    <cellStyle name="常规 2 2 7 3 2" xfId="13963"/>
    <cellStyle name="常规 10 16 29 11" xfId="13964"/>
    <cellStyle name="常规 10 16 34 11" xfId="13965"/>
    <cellStyle name="常规 10 21 29 11" xfId="13966"/>
    <cellStyle name="常规 10 21 34 11" xfId="13967"/>
    <cellStyle name="常规 10 2 2 4 2 2" xfId="13968"/>
    <cellStyle name="常规 10 16 29 2" xfId="13969"/>
    <cellStyle name="常规 10 16 34 2" xfId="13970"/>
    <cellStyle name="常规 10 21 29 2" xfId="13971"/>
    <cellStyle name="常规 10 21 34 2" xfId="13972"/>
    <cellStyle name="常规 10 16 29 3" xfId="13973"/>
    <cellStyle name="常规 10 16 34 3" xfId="13974"/>
    <cellStyle name="常规 10 21 29 3" xfId="13975"/>
    <cellStyle name="常规 10 21 34 3" xfId="13976"/>
    <cellStyle name="常规 10 16 29 4" xfId="13977"/>
    <cellStyle name="常规 10 16 34 4" xfId="13978"/>
    <cellStyle name="常规 10 21 29 4" xfId="13979"/>
    <cellStyle name="常规 10 21 34 4" xfId="13980"/>
    <cellStyle name="常规 10 16 29 5" xfId="13981"/>
    <cellStyle name="常规 10 16 34 5" xfId="13982"/>
    <cellStyle name="常规 10 21 29 5" xfId="13983"/>
    <cellStyle name="常规 10 21 34 5" xfId="13984"/>
    <cellStyle name="常规 10 16 29 6" xfId="13985"/>
    <cellStyle name="常规 10 16 34 6" xfId="13986"/>
    <cellStyle name="常规 10 21 29 6" xfId="13987"/>
    <cellStyle name="常规 10 21 34 6" xfId="13988"/>
    <cellStyle name="常规 10 16 29 7" xfId="13989"/>
    <cellStyle name="常规 10 16 34 7" xfId="13990"/>
    <cellStyle name="常规 10 21 29 7" xfId="13991"/>
    <cellStyle name="常规 10 21 34 7" xfId="13992"/>
    <cellStyle name="常规 2 48 19 2" xfId="13993"/>
    <cellStyle name="常规 2 48 24 2" xfId="13994"/>
    <cellStyle name="常规 2 53 19 2" xfId="13995"/>
    <cellStyle name="常规 2 53 24 2" xfId="13996"/>
    <cellStyle name="常规 10 16 29 8" xfId="13997"/>
    <cellStyle name="常规 10 16 34 8" xfId="13998"/>
    <cellStyle name="常规 10 21 29 8" xfId="13999"/>
    <cellStyle name="常规 10 21 34 8" xfId="14000"/>
    <cellStyle name="常规 2 48 19 3" xfId="14001"/>
    <cellStyle name="常规 2 48 24 3" xfId="14002"/>
    <cellStyle name="常规 2 53 19 3" xfId="14003"/>
    <cellStyle name="常规 2 53 24 3" xfId="14004"/>
    <cellStyle name="常规 10 16 29 9" xfId="14005"/>
    <cellStyle name="常规 10 16 34 9" xfId="14006"/>
    <cellStyle name="常规 10 21 29 9" xfId="14007"/>
    <cellStyle name="常规 10 21 34 9" xfId="14008"/>
    <cellStyle name="常规 2 48 19 4" xfId="14009"/>
    <cellStyle name="常规 2 48 24 4" xfId="14010"/>
    <cellStyle name="常规 2 53 19 4" xfId="14011"/>
    <cellStyle name="常规 2 53 24 4" xfId="14012"/>
    <cellStyle name="常规 10 16 3" xfId="14013"/>
    <cellStyle name="常规 10 21 3" xfId="14014"/>
    <cellStyle name="常规 10 16 3 10" xfId="14015"/>
    <cellStyle name="常规 10 21 3 10" xfId="14016"/>
    <cellStyle name="常规 10 16 3 11" xfId="14017"/>
    <cellStyle name="常规 10 21 3 11" xfId="14018"/>
    <cellStyle name="常规 10 16 3 2" xfId="14019"/>
    <cellStyle name="常规 10 21 3 2" xfId="14020"/>
    <cellStyle name="常规 10 16 3 3" xfId="14021"/>
    <cellStyle name="常规 10 21 3 3" xfId="14022"/>
    <cellStyle name="常规 2 48 2 2" xfId="14023"/>
    <cellStyle name="常规 2 53 2 2" xfId="14024"/>
    <cellStyle name="常规 2 8 37 2" xfId="14025"/>
    <cellStyle name="常规 10 16 3 4" xfId="14026"/>
    <cellStyle name="常规 10 21 3 4" xfId="14027"/>
    <cellStyle name="常规 2 48 2 3" xfId="14028"/>
    <cellStyle name="常规 2 53 2 3" xfId="14029"/>
    <cellStyle name="常规 2 8 37 3" xfId="14030"/>
    <cellStyle name="常规 10 16 3 5" xfId="14031"/>
    <cellStyle name="常规 10 21 3 5" xfId="14032"/>
    <cellStyle name="常规 2 48 2 4" xfId="14033"/>
    <cellStyle name="常规 2 53 2 4" xfId="14034"/>
    <cellStyle name="常规 2 8 37 4" xfId="14035"/>
    <cellStyle name="常规 10 16 3 6" xfId="14036"/>
    <cellStyle name="常规 10 21 3 6" xfId="14037"/>
    <cellStyle name="常规 2 48 2 5" xfId="14038"/>
    <cellStyle name="常规 2 53 2 5" xfId="14039"/>
    <cellStyle name="常规 2 8 37 5" xfId="14040"/>
    <cellStyle name="常规 10 16 3 7" xfId="14041"/>
    <cellStyle name="常规 10 21 3 7" xfId="14042"/>
    <cellStyle name="常规 2 48 2 6" xfId="14043"/>
    <cellStyle name="常规 2 53 2 6" xfId="14044"/>
    <cellStyle name="常规 2 8 37 6" xfId="14045"/>
    <cellStyle name="常规 10 16 3 8" xfId="14046"/>
    <cellStyle name="常规 10 21 3 8" xfId="14047"/>
    <cellStyle name="常规 2 48 2 7" xfId="14048"/>
    <cellStyle name="常规 2 53 2 7" xfId="14049"/>
    <cellStyle name="常规 2 8 37 7" xfId="14050"/>
    <cellStyle name="常规 10 16 3 9" xfId="14051"/>
    <cellStyle name="常规 10 21 3 9" xfId="14052"/>
    <cellStyle name="常规 2 48 2 8" xfId="14053"/>
    <cellStyle name="常规 2 53 2 8" xfId="14054"/>
    <cellStyle name="常规 2 8 37 8" xfId="14055"/>
    <cellStyle name="常规 10 2 2 4 3" xfId="14056"/>
    <cellStyle name="常规 10 16 35" xfId="14057"/>
    <cellStyle name="常规 10 16 40" xfId="14058"/>
    <cellStyle name="常规 10 21 35" xfId="14059"/>
    <cellStyle name="常规 10 21 40" xfId="14060"/>
    <cellStyle name="常规 10 16 35 10" xfId="14061"/>
    <cellStyle name="常规 10 16 40 10" xfId="14062"/>
    <cellStyle name="常规 10 21 35 10" xfId="14063"/>
    <cellStyle name="常规 10 21 40 10" xfId="14064"/>
    <cellStyle name="常规 10 16 35 11" xfId="14065"/>
    <cellStyle name="常规 10 16 40 11" xfId="14066"/>
    <cellStyle name="常规 10 21 35 11" xfId="14067"/>
    <cellStyle name="常规 10 21 40 11" xfId="14068"/>
    <cellStyle name="常规 10 2 2 4 3 2" xfId="14069"/>
    <cellStyle name="常规 10 16 35 2" xfId="14070"/>
    <cellStyle name="常规 10 16 40 2" xfId="14071"/>
    <cellStyle name="常规 10 21 35 2" xfId="14072"/>
    <cellStyle name="常规 10 21 40 2" xfId="14073"/>
    <cellStyle name="常规 10 16 35 3" xfId="14074"/>
    <cellStyle name="常规 10 16 40 3" xfId="14075"/>
    <cellStyle name="常规 10 21 35 3" xfId="14076"/>
    <cellStyle name="常规 10 21 40 3" xfId="14077"/>
    <cellStyle name="常规 10 16 35 4" xfId="14078"/>
    <cellStyle name="常规 10 16 40 4" xfId="14079"/>
    <cellStyle name="常规 10 21 35 4" xfId="14080"/>
    <cellStyle name="常规 10 21 40 4" xfId="14081"/>
    <cellStyle name="常规 10 16 35 5" xfId="14082"/>
    <cellStyle name="常规 10 16 40 5" xfId="14083"/>
    <cellStyle name="常规 10 21 35 5" xfId="14084"/>
    <cellStyle name="常规 10 21 40 5" xfId="14085"/>
    <cellStyle name="常规 10 16 35 6" xfId="14086"/>
    <cellStyle name="常规 10 16 40 6" xfId="14087"/>
    <cellStyle name="常规 10 21 35 6" xfId="14088"/>
    <cellStyle name="常规 10 21 40 6" xfId="14089"/>
    <cellStyle name="常规 10 16 35 7" xfId="14090"/>
    <cellStyle name="常规 10 16 40 7" xfId="14091"/>
    <cellStyle name="常规 10 21 35 7" xfId="14092"/>
    <cellStyle name="常规 10 21 40 7" xfId="14093"/>
    <cellStyle name="常规 2 48 25 2" xfId="14094"/>
    <cellStyle name="常规 2 48 30 2" xfId="14095"/>
    <cellStyle name="常规 2 53 25 2" xfId="14096"/>
    <cellStyle name="常规 2 53 30 2" xfId="14097"/>
    <cellStyle name="常规 10 16 35 8" xfId="14098"/>
    <cellStyle name="常规 10 16 40 8" xfId="14099"/>
    <cellStyle name="常规 10 21 35 8" xfId="14100"/>
    <cellStyle name="常规 10 21 40 8" xfId="14101"/>
    <cellStyle name="常规 2 48 25 3" xfId="14102"/>
    <cellStyle name="常规 2 48 30 3" xfId="14103"/>
    <cellStyle name="常规 2 53 25 3" xfId="14104"/>
    <cellStyle name="常规 2 53 30 3" xfId="14105"/>
    <cellStyle name="常规 10 16 35 9" xfId="14106"/>
    <cellStyle name="常规 10 16 40 9" xfId="14107"/>
    <cellStyle name="常规 10 21 35 9" xfId="14108"/>
    <cellStyle name="常规 10 21 40 9" xfId="14109"/>
    <cellStyle name="常规 2 48 25 4" xfId="14110"/>
    <cellStyle name="常规 2 48 30 4" xfId="14111"/>
    <cellStyle name="常规 2 53 25 4" xfId="14112"/>
    <cellStyle name="常规 2 53 30 4" xfId="14113"/>
    <cellStyle name="常规 10 2 2 4 4" xfId="14114"/>
    <cellStyle name="常规 10 16 36" xfId="14115"/>
    <cellStyle name="常规 10 16 41" xfId="14116"/>
    <cellStyle name="常规 10 21 36" xfId="14117"/>
    <cellStyle name="常规 10 21 41" xfId="14118"/>
    <cellStyle name="常规 10 16 36 11" xfId="14119"/>
    <cellStyle name="常规 10 21 36 11" xfId="14120"/>
    <cellStyle name="常规 10 2 2 4 4 2" xfId="14121"/>
    <cellStyle name="常规 10 16 36 2" xfId="14122"/>
    <cellStyle name="常规 10 21 36 2" xfId="14123"/>
    <cellStyle name="常规 10 16 36 3" xfId="14124"/>
    <cellStyle name="常规 10 21 36 3" xfId="14125"/>
    <cellStyle name="常规 10 16 36 4" xfId="14126"/>
    <cellStyle name="常规 10 21 36 4" xfId="14127"/>
    <cellStyle name="常规 10 16 36 5" xfId="14128"/>
    <cellStyle name="常规 10 21 36 5" xfId="14129"/>
    <cellStyle name="常规 10 16 36 6" xfId="14130"/>
    <cellStyle name="常规 10 21 36 6" xfId="14131"/>
    <cellStyle name="常规 10 16 36 7" xfId="14132"/>
    <cellStyle name="常规 10 21 36 7" xfId="14133"/>
    <cellStyle name="常规 2 48 26 2" xfId="14134"/>
    <cellStyle name="常规 2 48 31 2" xfId="14135"/>
    <cellStyle name="常规 2 53 26 2" xfId="14136"/>
    <cellStyle name="常规 2 53 31 2" xfId="14137"/>
    <cellStyle name="常规 10 16 36 8" xfId="14138"/>
    <cellStyle name="常规 10 21 36 8" xfId="14139"/>
    <cellStyle name="常规 2 48 26 3" xfId="14140"/>
    <cellStyle name="常规 2 48 31 3" xfId="14141"/>
    <cellStyle name="常规 2 53 26 3" xfId="14142"/>
    <cellStyle name="常规 2 53 31 3" xfId="14143"/>
    <cellStyle name="常规 10 16 36 9" xfId="14144"/>
    <cellStyle name="常规 10 21 36 9" xfId="14145"/>
    <cellStyle name="常规 2 48 26 4" xfId="14146"/>
    <cellStyle name="常规 2 48 31 4" xfId="14147"/>
    <cellStyle name="常规 2 53 26 4" xfId="14148"/>
    <cellStyle name="常规 2 53 31 4" xfId="14149"/>
    <cellStyle name="常规 10 2 2 4 5" xfId="14150"/>
    <cellStyle name="常规 10 16 37" xfId="14151"/>
    <cellStyle name="常规 10 16 42" xfId="14152"/>
    <cellStyle name="常规 10 21 37" xfId="14153"/>
    <cellStyle name="常规 10 21 42" xfId="14154"/>
    <cellStyle name="常规 10 16 37 10" xfId="14155"/>
    <cellStyle name="常规 10 21 37 10" xfId="14156"/>
    <cellStyle name="常规 10 16 37 11" xfId="14157"/>
    <cellStyle name="常规 10 21 37 11" xfId="14158"/>
    <cellStyle name="常规 10 16 37 2" xfId="14159"/>
    <cellStyle name="常规 10 21 37 2" xfId="14160"/>
    <cellStyle name="常规 10 16 37 3" xfId="14161"/>
    <cellStyle name="常规 10 21 37 3" xfId="14162"/>
    <cellStyle name="常规 10 16 37 4" xfId="14163"/>
    <cellStyle name="常规 10 21 37 4" xfId="14164"/>
    <cellStyle name="常规 10 16 37 5" xfId="14165"/>
    <cellStyle name="常规 10 21 37 5" xfId="14166"/>
    <cellStyle name="常规 10 16 37 6" xfId="14167"/>
    <cellStyle name="常规 10 21 37 6" xfId="14168"/>
    <cellStyle name="常规 10 16 37 7" xfId="14169"/>
    <cellStyle name="常规 10 21 37 7" xfId="14170"/>
    <cellStyle name="常规 2 48 27 2" xfId="14171"/>
    <cellStyle name="常规 2 48 32 2" xfId="14172"/>
    <cellStyle name="常规 2 53 27 2" xfId="14173"/>
    <cellStyle name="常规 2 53 32 2" xfId="14174"/>
    <cellStyle name="常规 10 16 37 8" xfId="14175"/>
    <cellStyle name="常规 10 21 37 8" xfId="14176"/>
    <cellStyle name="常规 2 48 27 3" xfId="14177"/>
    <cellStyle name="常规 2 48 32 3" xfId="14178"/>
    <cellStyle name="常规 2 53 27 3" xfId="14179"/>
    <cellStyle name="常规 2 53 32 3" xfId="14180"/>
    <cellStyle name="常规 10 16 37 9" xfId="14181"/>
    <cellStyle name="常规 10 21 37 9" xfId="14182"/>
    <cellStyle name="常规 2 48 27 4" xfId="14183"/>
    <cellStyle name="常规 2 48 32 4" xfId="14184"/>
    <cellStyle name="常规 2 53 27 4" xfId="14185"/>
    <cellStyle name="常规 2 53 32 4" xfId="14186"/>
    <cellStyle name="常规 10 2 2 4 6" xfId="14187"/>
    <cellStyle name="常规 10 16 38" xfId="14188"/>
    <cellStyle name="常规 10 16 43" xfId="14189"/>
    <cellStyle name="常规 10 21 38" xfId="14190"/>
    <cellStyle name="常规 10 21 43" xfId="14191"/>
    <cellStyle name="常规 10 16 38 10" xfId="14192"/>
    <cellStyle name="常规 10 21 38 10" xfId="14193"/>
    <cellStyle name="常规 10 16 38 11" xfId="14194"/>
    <cellStyle name="常规 10 21 38 11" xfId="14195"/>
    <cellStyle name="常规 10 16 38 2" xfId="14196"/>
    <cellStyle name="常规 10 21 38 2" xfId="14197"/>
    <cellStyle name="常规 10 16 38 3" xfId="14198"/>
    <cellStyle name="常规 10 21 38 3" xfId="14199"/>
    <cellStyle name="常规 10 16 38 4" xfId="14200"/>
    <cellStyle name="常规 10 21 38 4" xfId="14201"/>
    <cellStyle name="常规 10 16 38 5" xfId="14202"/>
    <cellStyle name="常规 10 21 38 5" xfId="14203"/>
    <cellStyle name="常规 10 16 38 6" xfId="14204"/>
    <cellStyle name="常规 10 21 38 6" xfId="14205"/>
    <cellStyle name="常规 2 3_副本总平" xfId="14206"/>
    <cellStyle name="常规 10 16 38 7" xfId="14207"/>
    <cellStyle name="常规 10 21 38 7" xfId="14208"/>
    <cellStyle name="常规 10 27 38 10" xfId="14209"/>
    <cellStyle name="常规 10 32 38 10" xfId="14210"/>
    <cellStyle name="常规 2 48 28 2" xfId="14211"/>
    <cellStyle name="常规 2 48 33 2" xfId="14212"/>
    <cellStyle name="常规 2 53 28 2" xfId="14213"/>
    <cellStyle name="常规 2 53 33 2" xfId="14214"/>
    <cellStyle name="常规 10 16 38 8" xfId="14215"/>
    <cellStyle name="常规 10 21 38 8" xfId="14216"/>
    <cellStyle name="常规 10 27 38 11" xfId="14217"/>
    <cellStyle name="常规 10 32 38 11" xfId="14218"/>
    <cellStyle name="常规 2 48 28 3" xfId="14219"/>
    <cellStyle name="常规 2 48 33 3" xfId="14220"/>
    <cellStyle name="常规 2 53 28 3" xfId="14221"/>
    <cellStyle name="常规 2 53 33 3" xfId="14222"/>
    <cellStyle name="常规 10 16 38 9" xfId="14223"/>
    <cellStyle name="常规 10 21 38 9" xfId="14224"/>
    <cellStyle name="常规 2 48 28 4" xfId="14225"/>
    <cellStyle name="常规 2 48 33 4" xfId="14226"/>
    <cellStyle name="常规 2 53 28 4" xfId="14227"/>
    <cellStyle name="常规 2 53 33 4" xfId="14228"/>
    <cellStyle name="常规 10 16 39" xfId="14229"/>
    <cellStyle name="常规 10 16 44" xfId="14230"/>
    <cellStyle name="常规 10 21 39" xfId="14231"/>
    <cellStyle name="常规 10 21 44" xfId="14232"/>
    <cellStyle name="常规 10 16 39 10" xfId="14233"/>
    <cellStyle name="常规 10 21 39 10" xfId="14234"/>
    <cellStyle name="常规 2 2 8 3 2" xfId="14235"/>
    <cellStyle name="常规 10 16 39 11" xfId="14236"/>
    <cellStyle name="常规 10 21 39 11" xfId="14237"/>
    <cellStyle name="常规 10 16 39 2" xfId="14238"/>
    <cellStyle name="常规 10 21 39 2" xfId="14239"/>
    <cellStyle name="常规 10 16 39 3" xfId="14240"/>
    <cellStyle name="常规 10 21 39 3" xfId="14241"/>
    <cellStyle name="常规 10 16 4" xfId="14242"/>
    <cellStyle name="常规 10 21 4" xfId="14243"/>
    <cellStyle name="常规 10 16 4 10" xfId="14244"/>
    <cellStyle name="常规 10 21 4 10" xfId="14245"/>
    <cellStyle name="常规 10 16 4 11" xfId="14246"/>
    <cellStyle name="常规 10 21 4 11" xfId="14247"/>
    <cellStyle name="常规 10 16 4 12" xfId="14248"/>
    <cellStyle name="常规 10 21 4 12" xfId="14249"/>
    <cellStyle name="常规 10 16 4 2" xfId="14250"/>
    <cellStyle name="常规 10 21 4 2" xfId="14251"/>
    <cellStyle name="常规 10 16 4 2 10" xfId="14252"/>
    <cellStyle name="常规 10 21 4 2 10" xfId="14253"/>
    <cellStyle name="常规 2 2 2 2 4 3" xfId="14254"/>
    <cellStyle name="常规 2 56 4 2 8" xfId="14255"/>
    <cellStyle name="常规 10 16 4 2 11" xfId="14256"/>
    <cellStyle name="常规 10 21 4 2 11" xfId="14257"/>
    <cellStyle name="常规 2 2 2 2 4 4" xfId="14258"/>
    <cellStyle name="常规 2 56 4 2 9" xfId="14259"/>
    <cellStyle name="常规 10 16 4 2 2" xfId="14260"/>
    <cellStyle name="常规 10 21 4 2 2" xfId="14261"/>
    <cellStyle name="常规 10 16 4 2 3" xfId="14262"/>
    <cellStyle name="常规 10 21 4 2 3" xfId="14263"/>
    <cellStyle name="常规 10 16 4 2 4" xfId="14264"/>
    <cellStyle name="常规 10 21 4 2 4" xfId="14265"/>
    <cellStyle name="常规 10 16 4 2 5" xfId="14266"/>
    <cellStyle name="常规 10 21 4 2 5" xfId="14267"/>
    <cellStyle name="常规 10 16 4 2 6" xfId="14268"/>
    <cellStyle name="常规 10 21 4 2 6" xfId="14269"/>
    <cellStyle name="常规 10 16 4 2 7" xfId="14270"/>
    <cellStyle name="常规 10 21 4 2 7" xfId="14271"/>
    <cellStyle name="常规 10 16 4 2 8" xfId="14272"/>
    <cellStyle name="常规 10 21 4 2 8" xfId="14273"/>
    <cellStyle name="常规 10 16 4 2 9" xfId="14274"/>
    <cellStyle name="常规 10 21 4 2 9" xfId="14275"/>
    <cellStyle name="常规 10 16 4 3" xfId="14276"/>
    <cellStyle name="常规 10 21 4 3" xfId="14277"/>
    <cellStyle name="常规 2 48 3 2" xfId="14278"/>
    <cellStyle name="常规 2 53 3 2" xfId="14279"/>
    <cellStyle name="常规 2 8 38 2" xfId="14280"/>
    <cellStyle name="常规 10 16 4 4" xfId="14281"/>
    <cellStyle name="常规 10 21 4 4" xfId="14282"/>
    <cellStyle name="常规 2 48 3 3" xfId="14283"/>
    <cellStyle name="常规 2 53 3 3" xfId="14284"/>
    <cellStyle name="常规 2 8 38 3" xfId="14285"/>
    <cellStyle name="常规 10 16 4 5" xfId="14286"/>
    <cellStyle name="常规 10 21 4 5" xfId="14287"/>
    <cellStyle name="常规 2 48 3 4" xfId="14288"/>
    <cellStyle name="常规 2 53 3 4" xfId="14289"/>
    <cellStyle name="常规 2 8 38 4" xfId="14290"/>
    <cellStyle name="常规 10 16 4 6" xfId="14291"/>
    <cellStyle name="常规 10 21 4 6" xfId="14292"/>
    <cellStyle name="常规 2 48 3 5" xfId="14293"/>
    <cellStyle name="常规 2 53 3 5" xfId="14294"/>
    <cellStyle name="常规 2 8 38 5" xfId="14295"/>
    <cellStyle name="常规 10 16 4 7" xfId="14296"/>
    <cellStyle name="常规 10 21 4 7" xfId="14297"/>
    <cellStyle name="常规 2 48 3 6" xfId="14298"/>
    <cellStyle name="常规 2 53 3 6" xfId="14299"/>
    <cellStyle name="常规 2 8 38 6" xfId="14300"/>
    <cellStyle name="常规 10 16 4 8" xfId="14301"/>
    <cellStyle name="常规 10 21 4 8" xfId="14302"/>
    <cellStyle name="常规 2 48 3 7" xfId="14303"/>
    <cellStyle name="常规 2 53 3 7" xfId="14304"/>
    <cellStyle name="常规 2 8 38 7" xfId="14305"/>
    <cellStyle name="常规 10 16 4 9" xfId="14306"/>
    <cellStyle name="常规 10 21 4 9" xfId="14307"/>
    <cellStyle name="常规 2 48 3 8" xfId="14308"/>
    <cellStyle name="常规 2 53 3 8" xfId="14309"/>
    <cellStyle name="常规 2 8 38 8" xfId="14310"/>
    <cellStyle name="常规 10 16 45" xfId="14311"/>
    <cellStyle name="常规 10 16 50" xfId="14312"/>
    <cellStyle name="常规 10 21 45" xfId="14313"/>
    <cellStyle name="常规 10 21 50" xfId="14314"/>
    <cellStyle name="常规 10 16 46" xfId="14315"/>
    <cellStyle name="常规 10 21 46" xfId="14316"/>
    <cellStyle name="常规 10 16 5" xfId="14317"/>
    <cellStyle name="常规 10 21 5" xfId="14318"/>
    <cellStyle name="常规 10 16 5 10" xfId="14319"/>
    <cellStyle name="常规 10 21 5 10" xfId="14320"/>
    <cellStyle name="常规 2 48 12 5" xfId="14321"/>
    <cellStyle name="常规 2 53 12 5" xfId="14322"/>
    <cellStyle name="常规 10 16 5 11" xfId="14323"/>
    <cellStyle name="常规 10 21 5 11" xfId="14324"/>
    <cellStyle name="常规 2 48 12 6" xfId="14325"/>
    <cellStyle name="常规 2 53 12 6" xfId="14326"/>
    <cellStyle name="常规 10 16 5 2" xfId="14327"/>
    <cellStyle name="常规 10 21 5 2" xfId="14328"/>
    <cellStyle name="常规 10 16 5 3" xfId="14329"/>
    <cellStyle name="常规 10 21 5 3" xfId="14330"/>
    <cellStyle name="常规 2 48 4 2" xfId="14331"/>
    <cellStyle name="常规 2 53 4 2" xfId="14332"/>
    <cellStyle name="常规 2 8 39 2" xfId="14333"/>
    <cellStyle name="常规 10 16 5 4" xfId="14334"/>
    <cellStyle name="常规 10 21 5 4" xfId="14335"/>
    <cellStyle name="常规 2 48 4 3" xfId="14336"/>
    <cellStyle name="常规 2 53 4 3" xfId="14337"/>
    <cellStyle name="常规 2 8 39 3" xfId="14338"/>
    <cellStyle name="常规 10 16 5 6" xfId="14339"/>
    <cellStyle name="常规 10 21 5 6" xfId="14340"/>
    <cellStyle name="常规 2 48 4 5" xfId="14341"/>
    <cellStyle name="常规 2 53 4 5" xfId="14342"/>
    <cellStyle name="常规 2 8 39 5" xfId="14343"/>
    <cellStyle name="常规 10 16 5 7" xfId="14344"/>
    <cellStyle name="常规 10 21 5 7" xfId="14345"/>
    <cellStyle name="常规 2 48 4 6" xfId="14346"/>
    <cellStyle name="常规 2 53 4 6" xfId="14347"/>
    <cellStyle name="常规 2 8 39 6" xfId="14348"/>
    <cellStyle name="常规 10 16 5 9" xfId="14349"/>
    <cellStyle name="常规 10 21 5 9" xfId="14350"/>
    <cellStyle name="常规 2 48 4 8" xfId="14351"/>
    <cellStyle name="常规 2 53 4 8" xfId="14352"/>
    <cellStyle name="常规 2 8 39 8" xfId="14353"/>
    <cellStyle name="常规 10 16 6" xfId="14354"/>
    <cellStyle name="常规 10 21 6" xfId="14355"/>
    <cellStyle name="常规 10 16 6 10" xfId="14356"/>
    <cellStyle name="常规 10 21 6 10" xfId="14357"/>
    <cellStyle name="常规 2 48 17 5" xfId="14358"/>
    <cellStyle name="常规 2 48 22 5" xfId="14359"/>
    <cellStyle name="常规 2 53 17 5" xfId="14360"/>
    <cellStyle name="常规 2 53 22 5" xfId="14361"/>
    <cellStyle name="常规 10 16 6 11" xfId="14362"/>
    <cellStyle name="常规 10 21 6 11" xfId="14363"/>
    <cellStyle name="常规 2 48 17 6" xfId="14364"/>
    <cellStyle name="常规 2 48 22 6" xfId="14365"/>
    <cellStyle name="常规 2 53 17 6" xfId="14366"/>
    <cellStyle name="常规 2 53 22 6" xfId="14367"/>
    <cellStyle name="常规 10 16 6 2" xfId="14368"/>
    <cellStyle name="常规 10 21 6 2" xfId="14369"/>
    <cellStyle name="常规 10 16 6 3" xfId="14370"/>
    <cellStyle name="常规 10 21 6 3" xfId="14371"/>
    <cellStyle name="常规 2 48 5 2" xfId="14372"/>
    <cellStyle name="常规 2 53 5 2" xfId="14373"/>
    <cellStyle name="常规 10 16 6 4" xfId="14374"/>
    <cellStyle name="常规 10 21 6 4" xfId="14375"/>
    <cellStyle name="常规 2 48 5 3" xfId="14376"/>
    <cellStyle name="常规 2 53 5 3" xfId="14377"/>
    <cellStyle name="常规 10 16 6 5" xfId="14378"/>
    <cellStyle name="常规 10 21 6 5" xfId="14379"/>
    <cellStyle name="常规 2 48 5 4" xfId="14380"/>
    <cellStyle name="常规 2 53 5 4" xfId="14381"/>
    <cellStyle name="常规 10 16 6 6" xfId="14382"/>
    <cellStyle name="常规 10 21 6 6" xfId="14383"/>
    <cellStyle name="常规 2 48 5 5" xfId="14384"/>
    <cellStyle name="常规 2 53 5 5" xfId="14385"/>
    <cellStyle name="常规 10 16 6 7" xfId="14386"/>
    <cellStyle name="常规 10 21 6 7" xfId="14387"/>
    <cellStyle name="常规 2 48 5 6" xfId="14388"/>
    <cellStyle name="常规 2 53 5 6" xfId="14389"/>
    <cellStyle name="常规 10 16 6 8" xfId="14390"/>
    <cellStyle name="常规 10 21 6 8" xfId="14391"/>
    <cellStyle name="常规 2 48 5 7" xfId="14392"/>
    <cellStyle name="常规 2 53 5 7" xfId="14393"/>
    <cellStyle name="常规 10 16 6 9" xfId="14394"/>
    <cellStyle name="常规 10 21 6 9" xfId="14395"/>
    <cellStyle name="常规 2 48 5 8" xfId="14396"/>
    <cellStyle name="常规 2 53 5 8" xfId="14397"/>
    <cellStyle name="常规 10 16 7" xfId="14398"/>
    <cellStyle name="常规 10 21 7" xfId="14399"/>
    <cellStyle name="常规 10 16 7 10" xfId="14400"/>
    <cellStyle name="常规 10 21 7 10" xfId="14401"/>
    <cellStyle name="常规 2 48 27 5" xfId="14402"/>
    <cellStyle name="常规 2 48 32 5" xfId="14403"/>
    <cellStyle name="常规 2 53 27 5" xfId="14404"/>
    <cellStyle name="常规 2 53 32 5" xfId="14405"/>
    <cellStyle name="常规 10 16 7 11" xfId="14406"/>
    <cellStyle name="常规 10 21 7 11" xfId="14407"/>
    <cellStyle name="常规 2 48 27 6" xfId="14408"/>
    <cellStyle name="常规 2 48 32 6" xfId="14409"/>
    <cellStyle name="常规 2 53 27 6" xfId="14410"/>
    <cellStyle name="常规 2 53 32 6" xfId="14411"/>
    <cellStyle name="常规 10 16 7 2" xfId="14412"/>
    <cellStyle name="常规 10 21 7 2" xfId="14413"/>
    <cellStyle name="常规 10 16 7 3" xfId="14414"/>
    <cellStyle name="常规 10 21 7 3" xfId="14415"/>
    <cellStyle name="常规 2 48 6 2" xfId="14416"/>
    <cellStyle name="常规 2 53 6 2" xfId="14417"/>
    <cellStyle name="常规 10 16 7 4" xfId="14418"/>
    <cellStyle name="常规 10 21 7 4" xfId="14419"/>
    <cellStyle name="常规 2 48 6 3" xfId="14420"/>
    <cellStyle name="常规 2 53 6 3" xfId="14421"/>
    <cellStyle name="常规 10 16 7 5" xfId="14422"/>
    <cellStyle name="常规 10 21 7 5" xfId="14423"/>
    <cellStyle name="常规 2 48 6 4" xfId="14424"/>
    <cellStyle name="常规 2 53 6 4" xfId="14425"/>
    <cellStyle name="常规 10 16 7 6" xfId="14426"/>
    <cellStyle name="常规 10 21 7 6" xfId="14427"/>
    <cellStyle name="常规 2 48 6 5" xfId="14428"/>
    <cellStyle name="常规 2 53 6 5" xfId="14429"/>
    <cellStyle name="常规 10 16 7 7" xfId="14430"/>
    <cellStyle name="常规 10 21 7 7" xfId="14431"/>
    <cellStyle name="常规 2 48 6 6" xfId="14432"/>
    <cellStyle name="常规 2 53 6 6" xfId="14433"/>
    <cellStyle name="常规 10 16 7 8" xfId="14434"/>
    <cellStyle name="常规 10 21 7 8" xfId="14435"/>
    <cellStyle name="常规 2 48 6 7" xfId="14436"/>
    <cellStyle name="常规 2 53 6 7" xfId="14437"/>
    <cellStyle name="常规 10 16 7 9" xfId="14438"/>
    <cellStyle name="常规 10 21 7 9" xfId="14439"/>
    <cellStyle name="常规 2 48 6 8" xfId="14440"/>
    <cellStyle name="常规 2 53 6 8" xfId="14441"/>
    <cellStyle name="常规 10 16 8 10" xfId="14442"/>
    <cellStyle name="常规 10 21 8 10" xfId="14443"/>
    <cellStyle name="常规 2 48 37 5" xfId="14444"/>
    <cellStyle name="常规 2 53 37 5" xfId="14445"/>
    <cellStyle name="常规 10 16 8 11" xfId="14446"/>
    <cellStyle name="常规 10 21 8 11" xfId="14447"/>
    <cellStyle name="常规 2 48 37 6" xfId="14448"/>
    <cellStyle name="常规 2 53 37 6" xfId="14449"/>
    <cellStyle name="常规 10 16 8 2" xfId="14450"/>
    <cellStyle name="常规 10 21 8 2" xfId="14451"/>
    <cellStyle name="常规 10 16 8 3" xfId="14452"/>
    <cellStyle name="常规 10 21 8 3" xfId="14453"/>
    <cellStyle name="常规 2 48 7 2" xfId="14454"/>
    <cellStyle name="常规 2 53 7 2" xfId="14455"/>
    <cellStyle name="常规 10 16 8 4" xfId="14456"/>
    <cellStyle name="常规 10 21 8 4" xfId="14457"/>
    <cellStyle name="常规 2 48 7 3" xfId="14458"/>
    <cellStyle name="常规 2 53 7 3" xfId="14459"/>
    <cellStyle name="常规 10 16 8 5" xfId="14460"/>
    <cellStyle name="常规 10 21 8 5" xfId="14461"/>
    <cellStyle name="常规 2 48 7 4" xfId="14462"/>
    <cellStyle name="常规 2 53 7 4" xfId="14463"/>
    <cellStyle name="常规 10 16 8 6" xfId="14464"/>
    <cellStyle name="常规 10 21 8 6" xfId="14465"/>
    <cellStyle name="常规 2 48 7 5" xfId="14466"/>
    <cellStyle name="常规 2 53 7 5" xfId="14467"/>
    <cellStyle name="常规 10 16 8 7" xfId="14468"/>
    <cellStyle name="常规 10 21 8 7" xfId="14469"/>
    <cellStyle name="常规 2 48 7 6" xfId="14470"/>
    <cellStyle name="常规 2 53 7 6" xfId="14471"/>
    <cellStyle name="常规 10 16 8 8" xfId="14472"/>
    <cellStyle name="常规 10 21 8 8" xfId="14473"/>
    <cellStyle name="常规 2 48 7 7" xfId="14474"/>
    <cellStyle name="常规 2 53 7 7" xfId="14475"/>
    <cellStyle name="常规 10 16 8 9" xfId="14476"/>
    <cellStyle name="常规 10 21 8 9" xfId="14477"/>
    <cellStyle name="常规 2 48 7 8" xfId="14478"/>
    <cellStyle name="常规 2 53 7 8" xfId="14479"/>
    <cellStyle name="常规 10 16 9 10" xfId="14480"/>
    <cellStyle name="常规 10 21 9 10" xfId="14481"/>
    <cellStyle name="常规 10 16 9 11" xfId="14482"/>
    <cellStyle name="常规 10 21 9 11" xfId="14483"/>
    <cellStyle name="常规 10 16 9 2" xfId="14484"/>
    <cellStyle name="常规 10 21 9 2" xfId="14485"/>
    <cellStyle name="常规 10 16 9 3" xfId="14486"/>
    <cellStyle name="常规 10 21 9 3" xfId="14487"/>
    <cellStyle name="常规 2 48 8 2" xfId="14488"/>
    <cellStyle name="常规 2 53 8 2" xfId="14489"/>
    <cellStyle name="常规 10 16 9 4" xfId="14490"/>
    <cellStyle name="常规 10 21 9 4" xfId="14491"/>
    <cellStyle name="常规 2 48 8 3" xfId="14492"/>
    <cellStyle name="常规 2 53 8 3" xfId="14493"/>
    <cellStyle name="常规 10 16 9 5" xfId="14494"/>
    <cellStyle name="常规 10 21 9 5" xfId="14495"/>
    <cellStyle name="常规 2 48 8 4" xfId="14496"/>
    <cellStyle name="常规 2 53 8 4" xfId="14497"/>
    <cellStyle name="常规 10 16 9 6" xfId="14498"/>
    <cellStyle name="常规 10 21 9 6" xfId="14499"/>
    <cellStyle name="常规 2 48 8 5" xfId="14500"/>
    <cellStyle name="常规 2 53 8 5" xfId="14501"/>
    <cellStyle name="常规 10 16 9 7" xfId="14502"/>
    <cellStyle name="常规 10 21 9 7" xfId="14503"/>
    <cellStyle name="常规 2 48 8 6" xfId="14504"/>
    <cellStyle name="常规 2 53 8 6" xfId="14505"/>
    <cellStyle name="常规 10 16 9 8" xfId="14506"/>
    <cellStyle name="常规 10 21 9 8" xfId="14507"/>
    <cellStyle name="常规 2 48 8 7" xfId="14508"/>
    <cellStyle name="常规 2 53 8 7" xfId="14509"/>
    <cellStyle name="常规 10 16 9 9" xfId="14510"/>
    <cellStyle name="常规 10 21 9 9" xfId="14511"/>
    <cellStyle name="常规 2 48 8 8" xfId="14512"/>
    <cellStyle name="常规 2 53 8 8" xfId="14513"/>
    <cellStyle name="常规 10 17 10" xfId="14514"/>
    <cellStyle name="常规 10 22 10" xfId="14515"/>
    <cellStyle name="常规 10 17 10 10" xfId="14516"/>
    <cellStyle name="常规 10 22 10 10" xfId="14517"/>
    <cellStyle name="常规 10 17 10 11" xfId="14518"/>
    <cellStyle name="常规 10 22 10 11" xfId="14519"/>
    <cellStyle name="常规 10 17 10 2" xfId="14520"/>
    <cellStyle name="常规 10 22 10 2" xfId="14521"/>
    <cellStyle name="常规 10 17 10 3" xfId="14522"/>
    <cellStyle name="常规 10 22 10 3" xfId="14523"/>
    <cellStyle name="常规 10 17 10 4" xfId="14524"/>
    <cellStyle name="常规 10 22 10 4" xfId="14525"/>
    <cellStyle name="常规 10 17 10 5" xfId="14526"/>
    <cellStyle name="常规 10 22 10 5" xfId="14527"/>
    <cellStyle name="常规 10 17 10 6" xfId="14528"/>
    <cellStyle name="常规 10 22 10 6" xfId="14529"/>
    <cellStyle name="常规 10 17 10 7" xfId="14530"/>
    <cellStyle name="常规 10 22 10 7" xfId="14531"/>
    <cellStyle name="常规 10 17 10 8" xfId="14532"/>
    <cellStyle name="常规 10 22 10 8" xfId="14533"/>
    <cellStyle name="常规 10 17 10 9" xfId="14534"/>
    <cellStyle name="常规 10 22 10 9" xfId="14535"/>
    <cellStyle name="常规 10 17 11" xfId="14536"/>
    <cellStyle name="常规 10 22 11" xfId="14537"/>
    <cellStyle name="常规 10 17 11 10" xfId="14538"/>
    <cellStyle name="常规 10 22 11 10" xfId="14539"/>
    <cellStyle name="常规 10 17 11 11" xfId="14540"/>
    <cellStyle name="常规 10 22 11 11" xfId="14541"/>
    <cellStyle name="常规 10 17 11 2" xfId="14542"/>
    <cellStyle name="常规 10 22 11 2" xfId="14543"/>
    <cellStyle name="常规 10 17 11 3" xfId="14544"/>
    <cellStyle name="常规 10 22 11 3" xfId="14545"/>
    <cellStyle name="常规 10 17 11 4" xfId="14546"/>
    <cellStyle name="常规 10 22 11 4" xfId="14547"/>
    <cellStyle name="常规 10 17 11 5" xfId="14548"/>
    <cellStyle name="常规 10 22 11 5" xfId="14549"/>
    <cellStyle name="常规 10 17 11 6" xfId="14550"/>
    <cellStyle name="常规 10 22 11 6" xfId="14551"/>
    <cellStyle name="常规 10 17 11 7" xfId="14552"/>
    <cellStyle name="常规 10 22 11 7" xfId="14553"/>
    <cellStyle name="常规 10 17 11 8" xfId="14554"/>
    <cellStyle name="常规 10 22 11 8" xfId="14555"/>
    <cellStyle name="常规 10 17 11 9" xfId="14556"/>
    <cellStyle name="常规 10 22 11 9" xfId="14557"/>
    <cellStyle name="常规 10 17 12 10" xfId="14558"/>
    <cellStyle name="常规 10 22 12 10" xfId="14559"/>
    <cellStyle name="常规 10 17 12 11" xfId="14560"/>
    <cellStyle name="常规 10 22 12 11" xfId="14561"/>
    <cellStyle name="常规 10 17 12 2" xfId="14562"/>
    <cellStyle name="常规 10 22 12 2" xfId="14563"/>
    <cellStyle name="常规 10 17 12 3" xfId="14564"/>
    <cellStyle name="常规 10 22 12 3" xfId="14565"/>
    <cellStyle name="常规 10 17 12 4" xfId="14566"/>
    <cellStyle name="常规 10 22 12 4" xfId="14567"/>
    <cellStyle name="常规 10 17 12 5" xfId="14568"/>
    <cellStyle name="常规 10 22 12 5" xfId="14569"/>
    <cellStyle name="常规 10 17 12 6" xfId="14570"/>
    <cellStyle name="常规 10 22 12 6" xfId="14571"/>
    <cellStyle name="常规 10 17 12 7" xfId="14572"/>
    <cellStyle name="常规 10 22 12 7" xfId="14573"/>
    <cellStyle name="常规 10 17 12 8" xfId="14574"/>
    <cellStyle name="常规 10 22 12 8" xfId="14575"/>
    <cellStyle name="常规 10 17 12 9" xfId="14576"/>
    <cellStyle name="常规 10 22 12 9" xfId="14577"/>
    <cellStyle name="常规 10 17 13 10" xfId="14578"/>
    <cellStyle name="常规 10 22 13 10" xfId="14579"/>
    <cellStyle name="常规 10 17 13 11" xfId="14580"/>
    <cellStyle name="常规 10 22 13 11" xfId="14581"/>
    <cellStyle name="常规 10 17 13 2" xfId="14582"/>
    <cellStyle name="常规 10 22 13 2" xfId="14583"/>
    <cellStyle name="常规 10 17 13 3" xfId="14584"/>
    <cellStyle name="常规 10 22 13 3" xfId="14585"/>
    <cellStyle name="常规 10 17 13 4" xfId="14586"/>
    <cellStyle name="常规 10 22 13 4" xfId="14587"/>
    <cellStyle name="常规 10 17 13 5" xfId="14588"/>
    <cellStyle name="常规 10 22 13 5" xfId="14589"/>
    <cellStyle name="常规 10 17 13 6" xfId="14590"/>
    <cellStyle name="常规 10 22 13 6" xfId="14591"/>
    <cellStyle name="常规 10 17 13 7" xfId="14592"/>
    <cellStyle name="常规 10 22 13 7" xfId="14593"/>
    <cellStyle name="常规 10 17 13 8" xfId="14594"/>
    <cellStyle name="常规 10 22 13 8" xfId="14595"/>
    <cellStyle name="常规 10 17 13 9" xfId="14596"/>
    <cellStyle name="常规 10 22 13 9" xfId="14597"/>
    <cellStyle name="常规 10 17 14 10" xfId="14598"/>
    <cellStyle name="常规 10 22 14 10" xfId="14599"/>
    <cellStyle name="常规 10 17 14 11" xfId="14600"/>
    <cellStyle name="常规 10 22 14 11" xfId="14601"/>
    <cellStyle name="常规 10 17 14 2" xfId="14602"/>
    <cellStyle name="常规 10 22 14 2" xfId="14603"/>
    <cellStyle name="常规 10 17 14 3" xfId="14604"/>
    <cellStyle name="常规 10 22 14 3" xfId="14605"/>
    <cellStyle name="常规 10 17 14 4" xfId="14606"/>
    <cellStyle name="常规 10 22 14 4" xfId="14607"/>
    <cellStyle name="常规 10 17 14 5" xfId="14608"/>
    <cellStyle name="常规 10 22 14 5" xfId="14609"/>
    <cellStyle name="常规 3 5 2 6 2 10" xfId="14610"/>
    <cellStyle name="常规 10 17 14 6" xfId="14611"/>
    <cellStyle name="常规 10 22 14 6" xfId="14612"/>
    <cellStyle name="常规 3 5 2 6 2 11" xfId="14613"/>
    <cellStyle name="常规 10 17 14 7" xfId="14614"/>
    <cellStyle name="常规 10 22 14 7" xfId="14615"/>
    <cellStyle name="常规 10 17 14 8" xfId="14616"/>
    <cellStyle name="常规 10 22 14 8" xfId="14617"/>
    <cellStyle name="常规 10 17 14 9" xfId="14618"/>
    <cellStyle name="常规 10 22 14 9" xfId="14619"/>
    <cellStyle name="常规 10 17 15 10" xfId="14620"/>
    <cellStyle name="常规 10 17 20 10" xfId="14621"/>
    <cellStyle name="常规 10 22 15 10" xfId="14622"/>
    <cellStyle name="常规 10 22 20 10" xfId="14623"/>
    <cellStyle name="常规 10 17 15 11" xfId="14624"/>
    <cellStyle name="常规 10 17 20 11" xfId="14625"/>
    <cellStyle name="常规 10 22 15 11" xfId="14626"/>
    <cellStyle name="常规 10 22 20 11" xfId="14627"/>
    <cellStyle name="常规 10 17 15 2" xfId="14628"/>
    <cellStyle name="常规 10 17 20 2" xfId="14629"/>
    <cellStyle name="常规 10 22 15 2" xfId="14630"/>
    <cellStyle name="常规 10 22 20 2" xfId="14631"/>
    <cellStyle name="常规 10 17 15 3" xfId="14632"/>
    <cellStyle name="常规 10 17 20 3" xfId="14633"/>
    <cellStyle name="常规 10 22 15 3" xfId="14634"/>
    <cellStyle name="常规 10 22 20 3" xfId="14635"/>
    <cellStyle name="常规 10 17 15 4" xfId="14636"/>
    <cellStyle name="常规 10 17 20 4" xfId="14637"/>
    <cellStyle name="常规 10 22 15 4" xfId="14638"/>
    <cellStyle name="常规 10 22 20 4" xfId="14639"/>
    <cellStyle name="常规 10 17 15 5" xfId="14640"/>
    <cellStyle name="常规 10 17 20 5" xfId="14641"/>
    <cellStyle name="常规 10 22 15 5" xfId="14642"/>
    <cellStyle name="常规 10 22 20 5" xfId="14643"/>
    <cellStyle name="常规 10 17 15 6" xfId="14644"/>
    <cellStyle name="常规 10 17 20 6" xfId="14645"/>
    <cellStyle name="常规 10 22 15 6" xfId="14646"/>
    <cellStyle name="常规 10 22 20 6" xfId="14647"/>
    <cellStyle name="常规 10 17 15 7" xfId="14648"/>
    <cellStyle name="常规 10 17 20 7" xfId="14649"/>
    <cellStyle name="常规 10 22 15 7" xfId="14650"/>
    <cellStyle name="常规 10 22 20 7" xfId="14651"/>
    <cellStyle name="常规 2 49 10 2" xfId="14652"/>
    <cellStyle name="常规 2 54 10 2" xfId="14653"/>
    <cellStyle name="常规 10 17 15 8" xfId="14654"/>
    <cellStyle name="常规 10 17 20 8" xfId="14655"/>
    <cellStyle name="常规 10 22 15 8" xfId="14656"/>
    <cellStyle name="常规 10 22 20 8" xfId="14657"/>
    <cellStyle name="常规 2 49 10 3" xfId="14658"/>
    <cellStyle name="常规 2 54 10 3" xfId="14659"/>
    <cellStyle name="常规 10 17 15 9" xfId="14660"/>
    <cellStyle name="常规 10 17 20 9" xfId="14661"/>
    <cellStyle name="常规 10 22 15 9" xfId="14662"/>
    <cellStyle name="常规 10 22 20 9" xfId="14663"/>
    <cellStyle name="常规 2 49 10 4" xfId="14664"/>
    <cellStyle name="常规 2 54 10 4" xfId="14665"/>
    <cellStyle name="常规 10 17 16" xfId="14666"/>
    <cellStyle name="常规 10 17 21" xfId="14667"/>
    <cellStyle name="常规 10 22 16" xfId="14668"/>
    <cellStyle name="常规 10 22 21" xfId="14669"/>
    <cellStyle name="常规 10 17 16 10" xfId="14670"/>
    <cellStyle name="常规 10 17 21 10" xfId="14671"/>
    <cellStyle name="常规 10 22 16 10" xfId="14672"/>
    <cellStyle name="常规 10 22 21 10" xfId="14673"/>
    <cellStyle name="常规 10 17 16 11" xfId="14674"/>
    <cellStyle name="常规 10 17 21 11" xfId="14675"/>
    <cellStyle name="常规 10 22 16 11" xfId="14676"/>
    <cellStyle name="常规 10 22 21 11" xfId="14677"/>
    <cellStyle name="常规 10 17 16 4" xfId="14678"/>
    <cellStyle name="常规 10 17 21 4" xfId="14679"/>
    <cellStyle name="常规 10 22 16 4" xfId="14680"/>
    <cellStyle name="常规 10 22 21 4" xfId="14681"/>
    <cellStyle name="常规 10 17 16 5" xfId="14682"/>
    <cellStyle name="常规 10 17 21 5" xfId="14683"/>
    <cellStyle name="常规 10 22 16 5" xfId="14684"/>
    <cellStyle name="常规 10 22 21 5" xfId="14685"/>
    <cellStyle name="常规 10 17 16 6" xfId="14686"/>
    <cellStyle name="常规 10 17 21 6" xfId="14687"/>
    <cellStyle name="常规 10 22 16 6" xfId="14688"/>
    <cellStyle name="常规 10 22 21 6" xfId="14689"/>
    <cellStyle name="常规 10 17 16 7" xfId="14690"/>
    <cellStyle name="常规 10 17 21 7" xfId="14691"/>
    <cellStyle name="常规 10 22 16 7" xfId="14692"/>
    <cellStyle name="常规 10 22 21 7" xfId="14693"/>
    <cellStyle name="常规 2 49 11 2" xfId="14694"/>
    <cellStyle name="常规 2 54 11 2" xfId="14695"/>
    <cellStyle name="常规 10 17 16 8" xfId="14696"/>
    <cellStyle name="常规 10 17 21 8" xfId="14697"/>
    <cellStyle name="常规 10 22 16 8" xfId="14698"/>
    <cellStyle name="常规 10 22 21 8" xfId="14699"/>
    <cellStyle name="常规 2 49 11 3" xfId="14700"/>
    <cellStyle name="常规 2 54 11 3" xfId="14701"/>
    <cellStyle name="常规 10 17 16 9" xfId="14702"/>
    <cellStyle name="常规 10 17 21 9" xfId="14703"/>
    <cellStyle name="常规 10 22 16 9" xfId="14704"/>
    <cellStyle name="常规 10 22 21 9" xfId="14705"/>
    <cellStyle name="常规 2 49 11 4" xfId="14706"/>
    <cellStyle name="常规 2 54 11 4" xfId="14707"/>
    <cellStyle name="常规 10 17 17" xfId="14708"/>
    <cellStyle name="常规 10 17 22" xfId="14709"/>
    <cellStyle name="常规 10 22 17" xfId="14710"/>
    <cellStyle name="常规 10 22 22" xfId="14711"/>
    <cellStyle name="常规 10 17 17 10" xfId="14712"/>
    <cellStyle name="常规 10 17 22 10" xfId="14713"/>
    <cellStyle name="常规 10 22 17 10" xfId="14714"/>
    <cellStyle name="常规 10 22 22 10" xfId="14715"/>
    <cellStyle name="常规 10 17 17 11" xfId="14716"/>
    <cellStyle name="常规 10 17 22 11" xfId="14717"/>
    <cellStyle name="常规 10 22 17 11" xfId="14718"/>
    <cellStyle name="常规 10 22 22 11" xfId="14719"/>
    <cellStyle name="常规 10 17 17 2" xfId="14720"/>
    <cellStyle name="常规 10 17 22 2" xfId="14721"/>
    <cellStyle name="常规 10 22 17 2" xfId="14722"/>
    <cellStyle name="常规 10 22 22 2" xfId="14723"/>
    <cellStyle name="常规 10 17 17 3" xfId="14724"/>
    <cellStyle name="常规 10 17 22 3" xfId="14725"/>
    <cellStyle name="常规 10 22 17 3" xfId="14726"/>
    <cellStyle name="常规 10 22 22 3" xfId="14727"/>
    <cellStyle name="常规 10 17 17 4" xfId="14728"/>
    <cellStyle name="常规 10 17 22 4" xfId="14729"/>
    <cellStyle name="常规 10 22 17 4" xfId="14730"/>
    <cellStyle name="常规 10 22 22 4" xfId="14731"/>
    <cellStyle name="常规 10 17 17 5" xfId="14732"/>
    <cellStyle name="常规 10 17 22 5" xfId="14733"/>
    <cellStyle name="常规 10 22 17 5" xfId="14734"/>
    <cellStyle name="常规 10 22 22 5" xfId="14735"/>
    <cellStyle name="常规 10 17 17 6" xfId="14736"/>
    <cellStyle name="常规 10 17 22 6" xfId="14737"/>
    <cellStyle name="常规 10 22 17 6" xfId="14738"/>
    <cellStyle name="常规 10 22 22 6" xfId="14739"/>
    <cellStyle name="常规 10 17 17 8" xfId="14740"/>
    <cellStyle name="常规 10 17 22 8" xfId="14741"/>
    <cellStyle name="常规 10 22 17 8" xfId="14742"/>
    <cellStyle name="常规 10 22 22 8" xfId="14743"/>
    <cellStyle name="常规 2 49 12 3" xfId="14744"/>
    <cellStyle name="常规 2 54 12 3" xfId="14745"/>
    <cellStyle name="常规 10 17 17 9" xfId="14746"/>
    <cellStyle name="常规 10 17 22 9" xfId="14747"/>
    <cellStyle name="常规 10 22 17 9" xfId="14748"/>
    <cellStyle name="常规 10 22 22 9" xfId="14749"/>
    <cellStyle name="常规 2 49 12 4" xfId="14750"/>
    <cellStyle name="常规 2 54 12 4" xfId="14751"/>
    <cellStyle name="常规 10 17 18" xfId="14752"/>
    <cellStyle name="常规 10 17 23" xfId="14753"/>
    <cellStyle name="常规 10 22 18" xfId="14754"/>
    <cellStyle name="常规 10 22 23" xfId="14755"/>
    <cellStyle name="常规 10 17 18 10" xfId="14756"/>
    <cellStyle name="常规 10 17 23 10" xfId="14757"/>
    <cellStyle name="常规 10 22 18 10" xfId="14758"/>
    <cellStyle name="常规 10 22 23 10" xfId="14759"/>
    <cellStyle name="常规 10 17 18 11" xfId="14760"/>
    <cellStyle name="常规 10 17 23 11" xfId="14761"/>
    <cellStyle name="常规 10 22 18 11" xfId="14762"/>
    <cellStyle name="常规 10 22 23 11" xfId="14763"/>
    <cellStyle name="常规 10 17 18 2" xfId="14764"/>
    <cellStyle name="常规 10 17 23 2" xfId="14765"/>
    <cellStyle name="常规 10 22 18 2" xfId="14766"/>
    <cellStyle name="常规 10 22 23 2" xfId="14767"/>
    <cellStyle name="常规 10 17 18 3" xfId="14768"/>
    <cellStyle name="常规 10 17 23 3" xfId="14769"/>
    <cellStyle name="常规 10 22 18 3" xfId="14770"/>
    <cellStyle name="常规 10 22 23 3" xfId="14771"/>
    <cellStyle name="常规 10 17 18 4" xfId="14772"/>
    <cellStyle name="常规 10 17 23 4" xfId="14773"/>
    <cellStyle name="常规 10 22 18 4" xfId="14774"/>
    <cellStyle name="常规 10 22 23 4" xfId="14775"/>
    <cellStyle name="常规 10 17 18 5" xfId="14776"/>
    <cellStyle name="常规 10 17 23 5" xfId="14777"/>
    <cellStyle name="常规 10 22 18 5" xfId="14778"/>
    <cellStyle name="常规 10 22 23 5" xfId="14779"/>
    <cellStyle name="常规 10 17 18 6" xfId="14780"/>
    <cellStyle name="常规 10 17 23 6" xfId="14781"/>
    <cellStyle name="常规 10 22 18 6" xfId="14782"/>
    <cellStyle name="常规 10 22 23 6" xfId="14783"/>
    <cellStyle name="常规 10 17 18 7" xfId="14784"/>
    <cellStyle name="常规 10 17 23 7" xfId="14785"/>
    <cellStyle name="常规 10 22 18 7" xfId="14786"/>
    <cellStyle name="常规 10 22 23 7" xfId="14787"/>
    <cellStyle name="常规 2 49 13 2" xfId="14788"/>
    <cellStyle name="常规 2 54 13 2" xfId="14789"/>
    <cellStyle name="常规 10 17 18 8" xfId="14790"/>
    <cellStyle name="常规 10 17 23 8" xfId="14791"/>
    <cellStyle name="常规 10 22 18 8" xfId="14792"/>
    <cellStyle name="常规 10 22 23 8" xfId="14793"/>
    <cellStyle name="常规 2 49 13 3" xfId="14794"/>
    <cellStyle name="常规 2 54 13 3" xfId="14795"/>
    <cellStyle name="常规 10 17 18 9" xfId="14796"/>
    <cellStyle name="常规 10 17 23 9" xfId="14797"/>
    <cellStyle name="常规 10 22 18 9" xfId="14798"/>
    <cellStyle name="常规 10 22 23 9" xfId="14799"/>
    <cellStyle name="计算 2 12 2 2 2" xfId="14800"/>
    <cellStyle name="常规 2 49 13 4" xfId="14801"/>
    <cellStyle name="常规 2 54 13 4" xfId="14802"/>
    <cellStyle name="常规 10 17 19" xfId="14803"/>
    <cellStyle name="常规 10 17 24" xfId="14804"/>
    <cellStyle name="常规 10 22 19" xfId="14805"/>
    <cellStyle name="常规 10 22 24" xfId="14806"/>
    <cellStyle name="常规 10 17 19 10" xfId="14807"/>
    <cellStyle name="常规 10 17 24 10" xfId="14808"/>
    <cellStyle name="常规 10 22 19 10" xfId="14809"/>
    <cellStyle name="常规 10 22 24 10" xfId="14810"/>
    <cellStyle name="常规 10 17 19 11" xfId="14811"/>
    <cellStyle name="常规 10 17 24 11" xfId="14812"/>
    <cellStyle name="常规 10 22 19 11" xfId="14813"/>
    <cellStyle name="常规 10 22 24 11" xfId="14814"/>
    <cellStyle name="常规 10 17 19 2" xfId="14815"/>
    <cellStyle name="常规 10 17 24 2" xfId="14816"/>
    <cellStyle name="常规 10 22 19 2" xfId="14817"/>
    <cellStyle name="常规 10 22 24 2" xfId="14818"/>
    <cellStyle name="常规 27" xfId="14819"/>
    <cellStyle name="常规 32" xfId="14820"/>
    <cellStyle name="常规 10 17 19 3" xfId="14821"/>
    <cellStyle name="常规 10 17 24 3" xfId="14822"/>
    <cellStyle name="常规 10 22 19 3" xfId="14823"/>
    <cellStyle name="常规 10 22 24 3" xfId="14824"/>
    <cellStyle name="常规 28" xfId="14825"/>
    <cellStyle name="常规 33" xfId="14826"/>
    <cellStyle name="常规 10 17 19 4" xfId="14827"/>
    <cellStyle name="常规 10 17 24 4" xfId="14828"/>
    <cellStyle name="常规 10 22 19 4" xfId="14829"/>
    <cellStyle name="常规 10 22 24 4" xfId="14830"/>
    <cellStyle name="常规 29" xfId="14831"/>
    <cellStyle name="常规 34" xfId="14832"/>
    <cellStyle name="常规 40" xfId="14833"/>
    <cellStyle name="常规 10 17 19 5" xfId="14834"/>
    <cellStyle name="常规 10 17 24 5" xfId="14835"/>
    <cellStyle name="常规 10 22 19 5" xfId="14836"/>
    <cellStyle name="常规 10 22 24 5" xfId="14837"/>
    <cellStyle name="常规 35" xfId="14838"/>
    <cellStyle name="常规 41" xfId="14839"/>
    <cellStyle name="常规 10 17 19 6" xfId="14840"/>
    <cellStyle name="常规 10 17 24 6" xfId="14841"/>
    <cellStyle name="常规 10 22 19 6" xfId="14842"/>
    <cellStyle name="常规 10 22 24 6" xfId="14843"/>
    <cellStyle name="常规 36" xfId="14844"/>
    <cellStyle name="常规 2 49 14 2" xfId="14845"/>
    <cellStyle name="常规 2 54 14 2" xfId="14846"/>
    <cellStyle name="常规 42" xfId="14847"/>
    <cellStyle name="常规 10 17 19 7" xfId="14848"/>
    <cellStyle name="常规 10 17 24 7" xfId="14849"/>
    <cellStyle name="常规 10 22 19 7" xfId="14850"/>
    <cellStyle name="常规 10 22 24 7" xfId="14851"/>
    <cellStyle name="常规 37" xfId="14852"/>
    <cellStyle name="常规 2 49 14 3" xfId="14853"/>
    <cellStyle name="常规 2 54 14 3" xfId="14854"/>
    <cellStyle name="常规 43" xfId="14855"/>
    <cellStyle name="常规 10 17 19 8" xfId="14856"/>
    <cellStyle name="常规 10 17 24 8" xfId="14857"/>
    <cellStyle name="常规 10 22 19 8" xfId="14858"/>
    <cellStyle name="常规 10 22 24 8" xfId="14859"/>
    <cellStyle name="常规 38" xfId="14860"/>
    <cellStyle name="常规 2 49 14 4" xfId="14861"/>
    <cellStyle name="常规 2 54 14 4" xfId="14862"/>
    <cellStyle name="常规 44" xfId="14863"/>
    <cellStyle name="常规 10 17 19 9" xfId="14864"/>
    <cellStyle name="常规 10 17 24 9" xfId="14865"/>
    <cellStyle name="常规 10 22 19 9" xfId="14866"/>
    <cellStyle name="常规 10 22 24 9" xfId="14867"/>
    <cellStyle name="常规 39" xfId="14868"/>
    <cellStyle name="常规 10 17 2 10" xfId="14869"/>
    <cellStyle name="常规 10 22 2 10" xfId="14870"/>
    <cellStyle name="常规 10 17 2 11" xfId="14871"/>
    <cellStyle name="常规 10 22 2 11" xfId="14872"/>
    <cellStyle name="常规 10 17 2 12" xfId="14873"/>
    <cellStyle name="常规 10 22 2 12" xfId="14874"/>
    <cellStyle name="常规 10 17 2 2 11" xfId="14875"/>
    <cellStyle name="常规 10 22 2 2 11" xfId="14876"/>
    <cellStyle name="常规 2 41 2 2 8" xfId="14877"/>
    <cellStyle name="常规 10 17 2 2 2" xfId="14878"/>
    <cellStyle name="常规 10 22 2 2 2" xfId="14879"/>
    <cellStyle name="常规 2 43 14 5" xfId="14880"/>
    <cellStyle name="常规 10 17 2 2 3" xfId="14881"/>
    <cellStyle name="常规 10 22 2 2 3" xfId="14882"/>
    <cellStyle name="常规 2 43 14 6" xfId="14883"/>
    <cellStyle name="常规 10 17 2 2 4" xfId="14884"/>
    <cellStyle name="常规 10 22 2 2 4" xfId="14885"/>
    <cellStyle name="常规 2 43 14 7" xfId="14886"/>
    <cellStyle name="常规 10 17 2 2 5" xfId="14887"/>
    <cellStyle name="常规 10 22 2 2 5" xfId="14888"/>
    <cellStyle name="常规 2 43 14 8" xfId="14889"/>
    <cellStyle name="常规 10 17 2 2 6" xfId="14890"/>
    <cellStyle name="常规 10 22 2 2 6" xfId="14891"/>
    <cellStyle name="常规 2 43 14 9" xfId="14892"/>
    <cellStyle name="常规 10 17 2 2 7" xfId="14893"/>
    <cellStyle name="常规 10 22 2 2 7" xfId="14894"/>
    <cellStyle name="常规 10 17 2 2 8" xfId="14895"/>
    <cellStyle name="常规 10 22 2 2 8" xfId="14896"/>
    <cellStyle name="常规 10 17 2 2 9" xfId="14897"/>
    <cellStyle name="常规 10 22 2 2 9" xfId="14898"/>
    <cellStyle name="常规 10 17 2 3" xfId="14899"/>
    <cellStyle name="常规 10 22 2 3" xfId="14900"/>
    <cellStyle name="常规 10 17 2 4" xfId="14901"/>
    <cellStyle name="常规 10 22 2 4" xfId="14902"/>
    <cellStyle name="常规 10 17 2 5" xfId="14903"/>
    <cellStyle name="常规 10 22 2 5" xfId="14904"/>
    <cellStyle name="常规 10 17 2 6" xfId="14905"/>
    <cellStyle name="常规 10 22 2 6" xfId="14906"/>
    <cellStyle name="常规 10 17 2 7" xfId="14907"/>
    <cellStyle name="常规 10 22 2 7" xfId="14908"/>
    <cellStyle name="常规 10 17 25 10" xfId="14909"/>
    <cellStyle name="常规 10 17 30 10" xfId="14910"/>
    <cellStyle name="常规 10 22 25 10" xfId="14911"/>
    <cellStyle name="常规 10 22 30 10" xfId="14912"/>
    <cellStyle name="常规 10 17 25 11" xfId="14913"/>
    <cellStyle name="常规 10 17 30 11" xfId="14914"/>
    <cellStyle name="常规 10 22 25 11" xfId="14915"/>
    <cellStyle name="常规 10 22 30 11" xfId="14916"/>
    <cellStyle name="常规 83" xfId="14917"/>
    <cellStyle name="常规 78" xfId="14918"/>
    <cellStyle name="常规 10 17 25 3" xfId="14919"/>
    <cellStyle name="常规 10 17 30 3" xfId="14920"/>
    <cellStyle name="常规 10 22 25 3" xfId="14921"/>
    <cellStyle name="常规 10 22 30 3" xfId="14922"/>
    <cellStyle name="常规 84" xfId="14923"/>
    <cellStyle name="常规 79" xfId="14924"/>
    <cellStyle name="常规 10 17 25 4" xfId="14925"/>
    <cellStyle name="常规 10 17 30 4" xfId="14926"/>
    <cellStyle name="常规 10 22 25 4" xfId="14927"/>
    <cellStyle name="常规 10 22 30 4" xfId="14928"/>
    <cellStyle name="常规 90" xfId="14929"/>
    <cellStyle name="常规 85" xfId="14930"/>
    <cellStyle name="常规 10 17 25 5" xfId="14931"/>
    <cellStyle name="常规 10 17 30 5" xfId="14932"/>
    <cellStyle name="常规 10 22 25 5" xfId="14933"/>
    <cellStyle name="常规 10 22 30 5" xfId="14934"/>
    <cellStyle name="常规 91" xfId="14935"/>
    <cellStyle name="常规 86" xfId="14936"/>
    <cellStyle name="常规 10 17 25 6" xfId="14937"/>
    <cellStyle name="常规 10 17 30 6" xfId="14938"/>
    <cellStyle name="常规 10 22 25 6" xfId="14939"/>
    <cellStyle name="常规 10 22 30 6" xfId="14940"/>
    <cellStyle name="常规 92" xfId="14941"/>
    <cellStyle name="常规 87" xfId="14942"/>
    <cellStyle name="常规 10 17 25 7" xfId="14943"/>
    <cellStyle name="常规 10 17 30 7" xfId="14944"/>
    <cellStyle name="常规 10 22 25 7" xfId="14945"/>
    <cellStyle name="常规 10 22 30 7" xfId="14946"/>
    <cellStyle name="常规 2 49 15 2" xfId="14947"/>
    <cellStyle name="常规 2 49 20 2" xfId="14948"/>
    <cellStyle name="常规 2 54 15 2" xfId="14949"/>
    <cellStyle name="常规 2 54 20 2" xfId="14950"/>
    <cellStyle name="常规 93" xfId="14951"/>
    <cellStyle name="常规 88" xfId="14952"/>
    <cellStyle name="常规 10 17 25 8" xfId="14953"/>
    <cellStyle name="常规 10 17 30 8" xfId="14954"/>
    <cellStyle name="常规 10 22 25 8" xfId="14955"/>
    <cellStyle name="常规 10 22 30 8" xfId="14956"/>
    <cellStyle name="常规 2 49 15 3" xfId="14957"/>
    <cellStyle name="常规 2 49 20 3" xfId="14958"/>
    <cellStyle name="常规 2 54 15 3" xfId="14959"/>
    <cellStyle name="常规 2 54 20 3" xfId="14960"/>
    <cellStyle name="常规 94" xfId="14961"/>
    <cellStyle name="常规 89" xfId="14962"/>
    <cellStyle name="常规 10 17 25 9" xfId="14963"/>
    <cellStyle name="常规 10 17 30 9" xfId="14964"/>
    <cellStyle name="常规 10 22 25 9" xfId="14965"/>
    <cellStyle name="常规 10 22 30 9" xfId="14966"/>
    <cellStyle name="常规 2 49 15 4" xfId="14967"/>
    <cellStyle name="常规 2 49 20 4" xfId="14968"/>
    <cellStyle name="常规 2 54 15 4" xfId="14969"/>
    <cellStyle name="常规 2 54 20 4" xfId="14970"/>
    <cellStyle name="常规 10 17 26" xfId="14971"/>
    <cellStyle name="常规 10 17 31" xfId="14972"/>
    <cellStyle name="常规 10 22 26" xfId="14973"/>
    <cellStyle name="常规 10 22 31" xfId="14974"/>
    <cellStyle name="常规 10 17 26 10" xfId="14975"/>
    <cellStyle name="常规 10 17 31 10" xfId="14976"/>
    <cellStyle name="常规 10 22 26 10" xfId="14977"/>
    <cellStyle name="常规 10 22 31 10" xfId="14978"/>
    <cellStyle name="常规 10 17 26 11" xfId="14979"/>
    <cellStyle name="常规 10 17 31 11" xfId="14980"/>
    <cellStyle name="常规 10 22 26 11" xfId="14981"/>
    <cellStyle name="常规 10 22 31 11" xfId="14982"/>
    <cellStyle name="常规 10 17 26 2" xfId="14983"/>
    <cellStyle name="常规 10 17 31 2" xfId="14984"/>
    <cellStyle name="常规 10 22 26 2" xfId="14985"/>
    <cellStyle name="常规 10 22 31 2" xfId="14986"/>
    <cellStyle name="常规 10 17 26 3" xfId="14987"/>
    <cellStyle name="常规 10 17 31 3" xfId="14988"/>
    <cellStyle name="常规 10 22 26 3" xfId="14989"/>
    <cellStyle name="常规 10 22 31 3" xfId="14990"/>
    <cellStyle name="常规 10 17 26 4" xfId="14991"/>
    <cellStyle name="常规 10 17 31 4" xfId="14992"/>
    <cellStyle name="常规 10 22 26 4" xfId="14993"/>
    <cellStyle name="常规 10 22 31 4" xfId="14994"/>
    <cellStyle name="常规 10 17 26 5" xfId="14995"/>
    <cellStyle name="常规 10 17 31 5" xfId="14996"/>
    <cellStyle name="常规 10 22 26 5" xfId="14997"/>
    <cellStyle name="常规 10 22 31 5" xfId="14998"/>
    <cellStyle name="常规 10 17 26 6" xfId="14999"/>
    <cellStyle name="常规 10 17 31 6" xfId="15000"/>
    <cellStyle name="常规 10 22 26 6" xfId="15001"/>
    <cellStyle name="常规 10 22 31 6" xfId="15002"/>
    <cellStyle name="常规 10 17 26 7" xfId="15003"/>
    <cellStyle name="常规 10 17 31 7" xfId="15004"/>
    <cellStyle name="常规 10 22 26 7" xfId="15005"/>
    <cellStyle name="常规 10 22 31 7" xfId="15006"/>
    <cellStyle name="常规 2 49 16 2" xfId="15007"/>
    <cellStyle name="常规 2 49 21 2" xfId="15008"/>
    <cellStyle name="常规 2 54 16 2" xfId="15009"/>
    <cellStyle name="常规 2 54 21 2" xfId="15010"/>
    <cellStyle name="常规 10 17 26 8" xfId="15011"/>
    <cellStyle name="常规 10 17 31 8" xfId="15012"/>
    <cellStyle name="常规 10 22 26 8" xfId="15013"/>
    <cellStyle name="常规 10 22 31 8" xfId="15014"/>
    <cellStyle name="常规 2 49 16 3" xfId="15015"/>
    <cellStyle name="常规 2 49 21 3" xfId="15016"/>
    <cellStyle name="常规 2 54 16 3" xfId="15017"/>
    <cellStyle name="常规 2 54 21 3" xfId="15018"/>
    <cellStyle name="常规 10 17 26 9" xfId="15019"/>
    <cellStyle name="常规 10 17 31 9" xfId="15020"/>
    <cellStyle name="常规 10 22 26 9" xfId="15021"/>
    <cellStyle name="常规 10 22 31 9" xfId="15022"/>
    <cellStyle name="常规 2 49 16 4" xfId="15023"/>
    <cellStyle name="常规 2 49 21 4" xfId="15024"/>
    <cellStyle name="常规 2 54 16 4" xfId="15025"/>
    <cellStyle name="常规 2 54 21 4" xfId="15026"/>
    <cellStyle name="常规 10 17 27" xfId="15027"/>
    <cellStyle name="常规 10 17 32" xfId="15028"/>
    <cellStyle name="常规 10 22 27" xfId="15029"/>
    <cellStyle name="常规 10 22 32" xfId="15030"/>
    <cellStyle name="常规 10 17 27 10" xfId="15031"/>
    <cellStyle name="常规 10 17 32 10" xfId="15032"/>
    <cellStyle name="常规 10 22 27 10" xfId="15033"/>
    <cellStyle name="常规 10 22 32 10" xfId="15034"/>
    <cellStyle name="常规 10 17 27 11" xfId="15035"/>
    <cellStyle name="常规 10 17 32 11" xfId="15036"/>
    <cellStyle name="常规 10 22 27 11" xfId="15037"/>
    <cellStyle name="常规 10 22 32 11" xfId="15038"/>
    <cellStyle name="千位分隔 3 2 10" xfId="15039"/>
    <cellStyle name="常规 4 24 2 2 2" xfId="15040"/>
    <cellStyle name="常规 4 19 2 2 2" xfId="15041"/>
    <cellStyle name="常规 10 17 27 2" xfId="15042"/>
    <cellStyle name="常规 10 17 32 2" xfId="15043"/>
    <cellStyle name="常规 10 22 27 2" xfId="15044"/>
    <cellStyle name="常规 10 22 32 2" xfId="15045"/>
    <cellStyle name="常规 10 17 27 3" xfId="15046"/>
    <cellStyle name="常规 10 17 32 3" xfId="15047"/>
    <cellStyle name="常规 10 22 27 3" xfId="15048"/>
    <cellStyle name="常规 10 22 32 3" xfId="15049"/>
    <cellStyle name="常规 2 44 4 2 10" xfId="15050"/>
    <cellStyle name="常规 10 17 27 4" xfId="15051"/>
    <cellStyle name="常规 10 17 32 4" xfId="15052"/>
    <cellStyle name="常规 10 22 27 4" xfId="15053"/>
    <cellStyle name="常规 10 22 32 4" xfId="15054"/>
    <cellStyle name="常规 2 44 4 2 11" xfId="15055"/>
    <cellStyle name="常规 10 17 27 5" xfId="15056"/>
    <cellStyle name="常规 10 17 32 5" xfId="15057"/>
    <cellStyle name="常规 10 22 27 5" xfId="15058"/>
    <cellStyle name="常规 10 22 32 5" xfId="15059"/>
    <cellStyle name="常规 10 17 27 6" xfId="15060"/>
    <cellStyle name="常规 10 17 32 6" xfId="15061"/>
    <cellStyle name="常规 10 22 27 6" xfId="15062"/>
    <cellStyle name="常规 10 22 32 6" xfId="15063"/>
    <cellStyle name="常规 10 17 27 7" xfId="15064"/>
    <cellStyle name="常规 10 17 32 7" xfId="15065"/>
    <cellStyle name="常规 10 22 27 7" xfId="15066"/>
    <cellStyle name="常规 10 22 32 7" xfId="15067"/>
    <cellStyle name="常规 2 49 17 2" xfId="15068"/>
    <cellStyle name="常规 2 49 22 2" xfId="15069"/>
    <cellStyle name="常规 2 54 17 2" xfId="15070"/>
    <cellStyle name="常规 2 54 22 2" xfId="15071"/>
    <cellStyle name="常规 10 17 27 8" xfId="15072"/>
    <cellStyle name="常规 10 17 32 8" xfId="15073"/>
    <cellStyle name="常规 10 22 27 8" xfId="15074"/>
    <cellStyle name="常规 10 22 32 8" xfId="15075"/>
    <cellStyle name="常规 2 49 17 3" xfId="15076"/>
    <cellStyle name="常规 2 49 22 3" xfId="15077"/>
    <cellStyle name="常规 2 54 17 3" xfId="15078"/>
    <cellStyle name="常规 2 54 22 3" xfId="15079"/>
    <cellStyle name="常规 10 17 27 9" xfId="15080"/>
    <cellStyle name="常规 10 17 32 9" xfId="15081"/>
    <cellStyle name="常规 10 22 27 9" xfId="15082"/>
    <cellStyle name="常规 10 22 32 9" xfId="15083"/>
    <cellStyle name="常规 2 49 17 4" xfId="15084"/>
    <cellStyle name="常规 2 49 22 4" xfId="15085"/>
    <cellStyle name="常规 2 54 17 4" xfId="15086"/>
    <cellStyle name="常规 2 54 22 4" xfId="15087"/>
    <cellStyle name="常规 10 17 28" xfId="15088"/>
    <cellStyle name="常规 10 17 33" xfId="15089"/>
    <cellStyle name="常规 10 2 5 2 10" xfId="15090"/>
    <cellStyle name="常规 10 22 28" xfId="15091"/>
    <cellStyle name="常规 10 22 33" xfId="15092"/>
    <cellStyle name="常规 10 17 28 10" xfId="15093"/>
    <cellStyle name="常规 10 17 33 10" xfId="15094"/>
    <cellStyle name="常规 10 22 28 10" xfId="15095"/>
    <cellStyle name="常规 10 22 33 10" xfId="15096"/>
    <cellStyle name="常规 10 17 28 11" xfId="15097"/>
    <cellStyle name="常规 10 17 33 11" xfId="15098"/>
    <cellStyle name="常规 10 22 28 11" xfId="15099"/>
    <cellStyle name="常规 10 22 33 11" xfId="15100"/>
    <cellStyle name="常规 10 17 28 2" xfId="15101"/>
    <cellStyle name="常规 10 17 33 2" xfId="15102"/>
    <cellStyle name="常规 10 22 28 2" xfId="15103"/>
    <cellStyle name="常规 10 22 33 2" xfId="15104"/>
    <cellStyle name="常规 10 17 28 3" xfId="15105"/>
    <cellStyle name="常规 10 17 33 3" xfId="15106"/>
    <cellStyle name="常规 10 22 28 3" xfId="15107"/>
    <cellStyle name="常规 10 22 33 3" xfId="15108"/>
    <cellStyle name="常规 10 17 28 4" xfId="15109"/>
    <cellStyle name="常规 10 17 33 4" xfId="15110"/>
    <cellStyle name="常规 10 22 28 4" xfId="15111"/>
    <cellStyle name="常规 10 22 33 4" xfId="15112"/>
    <cellStyle name="常规 10 17 28 5" xfId="15113"/>
    <cellStyle name="常规 10 17 33 5" xfId="15114"/>
    <cellStyle name="常规 10 22 28 5" xfId="15115"/>
    <cellStyle name="常规 10 22 33 5" xfId="15116"/>
    <cellStyle name="常规 10 17 28 6" xfId="15117"/>
    <cellStyle name="常规 10 17 33 6" xfId="15118"/>
    <cellStyle name="常规 10 22 28 6" xfId="15119"/>
    <cellStyle name="常规 10 22 33 6" xfId="15120"/>
    <cellStyle name="常规 10 17 28 7" xfId="15121"/>
    <cellStyle name="常规 10 17 33 7" xfId="15122"/>
    <cellStyle name="常规 10 22 28 7" xfId="15123"/>
    <cellStyle name="常规 10 22 33 7" xfId="15124"/>
    <cellStyle name="常规 10 6 4 2 10" xfId="15125"/>
    <cellStyle name="常规 2 49 18 2" xfId="15126"/>
    <cellStyle name="常规 2 49 23 2" xfId="15127"/>
    <cellStyle name="常规 2 54 18 2" xfId="15128"/>
    <cellStyle name="常规 2 54 23 2" xfId="15129"/>
    <cellStyle name="常规 10 17 28 8" xfId="15130"/>
    <cellStyle name="常规 10 17 33 8" xfId="15131"/>
    <cellStyle name="常规 10 22 28 8" xfId="15132"/>
    <cellStyle name="常规 10 22 33 8" xfId="15133"/>
    <cellStyle name="常规 10 6 4 2 11" xfId="15134"/>
    <cellStyle name="常规 2 49 18 3" xfId="15135"/>
    <cellStyle name="常规 2 49 23 3" xfId="15136"/>
    <cellStyle name="常规 2 54 18 3" xfId="15137"/>
    <cellStyle name="常规 2 54 23 3" xfId="15138"/>
    <cellStyle name="常规 10 17 28 9" xfId="15139"/>
    <cellStyle name="常规 10 17 33 9" xfId="15140"/>
    <cellStyle name="常规 10 22 28 9" xfId="15141"/>
    <cellStyle name="常规 10 22 33 9" xfId="15142"/>
    <cellStyle name="常规 2 49 18 4" xfId="15143"/>
    <cellStyle name="常规 2 49 23 4" xfId="15144"/>
    <cellStyle name="常规 2 54 18 4" xfId="15145"/>
    <cellStyle name="常规 2 54 23 4" xfId="15146"/>
    <cellStyle name="常规 10 17 29" xfId="15147"/>
    <cellStyle name="常规 10 17 34" xfId="15148"/>
    <cellStyle name="常规 10 2 5 2 11" xfId="15149"/>
    <cellStyle name="常规 10 22 29" xfId="15150"/>
    <cellStyle name="常规 10 22 34" xfId="15151"/>
    <cellStyle name="常规 10 17 29 10" xfId="15152"/>
    <cellStyle name="常规 10 17 34 10" xfId="15153"/>
    <cellStyle name="常规 10 22 29 10" xfId="15154"/>
    <cellStyle name="常规 10 22 34 10" xfId="15155"/>
    <cellStyle name="常规 10 17 29 11" xfId="15156"/>
    <cellStyle name="常规 10 17 34 11" xfId="15157"/>
    <cellStyle name="常规 10 22 29 11" xfId="15158"/>
    <cellStyle name="常规 10 22 34 11" xfId="15159"/>
    <cellStyle name="常规 10 17 29 2" xfId="15160"/>
    <cellStyle name="常规 10 17 34 2" xfId="15161"/>
    <cellStyle name="常规 10 22 29 2" xfId="15162"/>
    <cellStyle name="常规 10 22 34 2" xfId="15163"/>
    <cellStyle name="常规 10 17 29 3" xfId="15164"/>
    <cellStyle name="常规 10 17 34 3" xfId="15165"/>
    <cellStyle name="常规 10 22 29 3" xfId="15166"/>
    <cellStyle name="常规 10 22 34 3" xfId="15167"/>
    <cellStyle name="常规 10 17 29 4" xfId="15168"/>
    <cellStyle name="常规 10 17 34 4" xfId="15169"/>
    <cellStyle name="常规 10 22 29 4" xfId="15170"/>
    <cellStyle name="常规 10 22 34 4" xfId="15171"/>
    <cellStyle name="常规 10 17 29 5" xfId="15172"/>
    <cellStyle name="常规 10 17 34 5" xfId="15173"/>
    <cellStyle name="常规 10 22 29 5" xfId="15174"/>
    <cellStyle name="常规 10 22 34 5" xfId="15175"/>
    <cellStyle name="常规 10 17 29 6" xfId="15176"/>
    <cellStyle name="常规 10 17 34 6" xfId="15177"/>
    <cellStyle name="常规 10 22 29 6" xfId="15178"/>
    <cellStyle name="常规 10 22 34 6" xfId="15179"/>
    <cellStyle name="常规 10 17 29 7" xfId="15180"/>
    <cellStyle name="常规 10 17 34 7" xfId="15181"/>
    <cellStyle name="常规 10 22 29 7" xfId="15182"/>
    <cellStyle name="常规 10 22 34 7" xfId="15183"/>
    <cellStyle name="常规 2 49 19 2" xfId="15184"/>
    <cellStyle name="常规 2 49 24 2" xfId="15185"/>
    <cellStyle name="常规 2 54 19 2" xfId="15186"/>
    <cellStyle name="常规 2 54 24 2" xfId="15187"/>
    <cellStyle name="常规 10 17 29 8" xfId="15188"/>
    <cellStyle name="常规 10 17 34 8" xfId="15189"/>
    <cellStyle name="常规 10 22 29 8" xfId="15190"/>
    <cellStyle name="常规 10 22 34 8" xfId="15191"/>
    <cellStyle name="常规 2 49 19 3" xfId="15192"/>
    <cellStyle name="常规 2 49 24 3" xfId="15193"/>
    <cellStyle name="常规 2 54 19 3" xfId="15194"/>
    <cellStyle name="常规 2 54 24 3" xfId="15195"/>
    <cellStyle name="常规 10 17 29 9" xfId="15196"/>
    <cellStyle name="常规 10 17 34 9" xfId="15197"/>
    <cellStyle name="常规 10 22 29 9" xfId="15198"/>
    <cellStyle name="常规 10 22 34 9" xfId="15199"/>
    <cellStyle name="常规 2 49 19 4" xfId="15200"/>
    <cellStyle name="常规 2 49 24 4" xfId="15201"/>
    <cellStyle name="常规 2 54 19 4" xfId="15202"/>
    <cellStyle name="常规 2 54 24 4" xfId="15203"/>
    <cellStyle name="常规 10 17 3" xfId="15204"/>
    <cellStyle name="常规 10 22 3" xfId="15205"/>
    <cellStyle name="常规 10 17 3 10" xfId="15206"/>
    <cellStyle name="常规 10 22 3 10" xfId="15207"/>
    <cellStyle name="常规 10 17 3 11" xfId="15208"/>
    <cellStyle name="常规 10 22 3 11" xfId="15209"/>
    <cellStyle name="常规 10 17 3 2" xfId="15210"/>
    <cellStyle name="常规 10 22 3 2" xfId="15211"/>
    <cellStyle name="常规 10 17 3 3" xfId="15212"/>
    <cellStyle name="常规 10 22 3 3" xfId="15213"/>
    <cellStyle name="常规 2 49 2 2" xfId="15214"/>
    <cellStyle name="常规 2 54 2 2" xfId="15215"/>
    <cellStyle name="常规 10 17 3 4" xfId="15216"/>
    <cellStyle name="常规 10 22 3 4" xfId="15217"/>
    <cellStyle name="常规 2 49 2 3" xfId="15218"/>
    <cellStyle name="常规 2 54 2 3" xfId="15219"/>
    <cellStyle name="常规 10 17 3 5" xfId="15220"/>
    <cellStyle name="常规 10 22 3 5" xfId="15221"/>
    <cellStyle name="常规 2 49 2 4" xfId="15222"/>
    <cellStyle name="常规 2 54 2 4" xfId="15223"/>
    <cellStyle name="常规 10 17 3 6" xfId="15224"/>
    <cellStyle name="常规 10 22 3 6" xfId="15225"/>
    <cellStyle name="常规 2 49 2 5" xfId="15226"/>
    <cellStyle name="常规 2 54 2 5" xfId="15227"/>
    <cellStyle name="常规 10 17 3 7" xfId="15228"/>
    <cellStyle name="常规 10 22 3 7" xfId="15229"/>
    <cellStyle name="常规 2 49 2 6" xfId="15230"/>
    <cellStyle name="常规 2 54 2 6" xfId="15231"/>
    <cellStyle name="常规 10 17 3 8" xfId="15232"/>
    <cellStyle name="常规 10 22 3 8" xfId="15233"/>
    <cellStyle name="常规 2 49 2 7" xfId="15234"/>
    <cellStyle name="常规 2 54 2 7" xfId="15235"/>
    <cellStyle name="常规 10 17 3 9" xfId="15236"/>
    <cellStyle name="常规 10 22 3 9" xfId="15237"/>
    <cellStyle name="常规 2 49 2 8" xfId="15238"/>
    <cellStyle name="常规 2 54 2 8" xfId="15239"/>
    <cellStyle name="常规 10 17 35" xfId="15240"/>
    <cellStyle name="常规 10 17 40" xfId="15241"/>
    <cellStyle name="常规 10 22 35" xfId="15242"/>
    <cellStyle name="常规 10 22 40" xfId="15243"/>
    <cellStyle name="常规 10 17 35 10" xfId="15244"/>
    <cellStyle name="常规 10 17 40 10" xfId="15245"/>
    <cellStyle name="常规 10 22 35 10" xfId="15246"/>
    <cellStyle name="常规 10 22 40 10" xfId="15247"/>
    <cellStyle name="常规 10 17 35 11" xfId="15248"/>
    <cellStyle name="常规 10 17 40 11" xfId="15249"/>
    <cellStyle name="常规 10 22 35 11" xfId="15250"/>
    <cellStyle name="常规 10 22 40 11" xfId="15251"/>
    <cellStyle name="常规 10 17 35 3" xfId="15252"/>
    <cellStyle name="常规 10 17 40 3" xfId="15253"/>
    <cellStyle name="常规 10 22 35 3" xfId="15254"/>
    <cellStyle name="常规 10 22 40 3" xfId="15255"/>
    <cellStyle name="常规 10 17 35 4" xfId="15256"/>
    <cellStyle name="常规 10 17 40 4" xfId="15257"/>
    <cellStyle name="常规 10 22 35 4" xfId="15258"/>
    <cellStyle name="常规 10 22 40 4" xfId="15259"/>
    <cellStyle name="常规 10 17 35 5" xfId="15260"/>
    <cellStyle name="常规 10 17 40 5" xfId="15261"/>
    <cellStyle name="常规 10 22 35 5" xfId="15262"/>
    <cellStyle name="常规 10 22 40 5" xfId="15263"/>
    <cellStyle name="常规 10 17 35 6" xfId="15264"/>
    <cellStyle name="常规 10 17 40 6" xfId="15265"/>
    <cellStyle name="常规 10 22 35 6" xfId="15266"/>
    <cellStyle name="常规 10 22 40 6" xfId="15267"/>
    <cellStyle name="常规 10 17 35 7" xfId="15268"/>
    <cellStyle name="常规 10 17 40 7" xfId="15269"/>
    <cellStyle name="常规 10 22 35 7" xfId="15270"/>
    <cellStyle name="常规 10 22 40 7" xfId="15271"/>
    <cellStyle name="常规 2 49 25 2" xfId="15272"/>
    <cellStyle name="常规 2 49 30 2" xfId="15273"/>
    <cellStyle name="常规 2 54 25 2" xfId="15274"/>
    <cellStyle name="常规 2 54 30 2" xfId="15275"/>
    <cellStyle name="常规 10 17 35 8" xfId="15276"/>
    <cellStyle name="常规 10 17 40 8" xfId="15277"/>
    <cellStyle name="常规 10 22 35 8" xfId="15278"/>
    <cellStyle name="常规 10 22 40 8" xfId="15279"/>
    <cellStyle name="常规 2 49 25 3" xfId="15280"/>
    <cellStyle name="常规 2 49 30 3" xfId="15281"/>
    <cellStyle name="常规 2 54 25 3" xfId="15282"/>
    <cellStyle name="常规 2 54 30 3" xfId="15283"/>
    <cellStyle name="常规 10 17 35 9" xfId="15284"/>
    <cellStyle name="常规 10 17 40 9" xfId="15285"/>
    <cellStyle name="常规 10 22 35 9" xfId="15286"/>
    <cellStyle name="常规 10 22 40 9" xfId="15287"/>
    <cellStyle name="常规 2 49 25 4" xfId="15288"/>
    <cellStyle name="常规 2 49 30 4" xfId="15289"/>
    <cellStyle name="常规 2 54 25 4" xfId="15290"/>
    <cellStyle name="常规 2 54 30 4" xfId="15291"/>
    <cellStyle name="常规 10 17 36" xfId="15292"/>
    <cellStyle name="常规 10 17 41" xfId="15293"/>
    <cellStyle name="常规 10 22 36" xfId="15294"/>
    <cellStyle name="常规 10 22 41" xfId="15295"/>
    <cellStyle name="常规 10 17 36 10" xfId="15296"/>
    <cellStyle name="常规 10 22 36 10" xfId="15297"/>
    <cellStyle name="常规 10 17 36 11" xfId="15298"/>
    <cellStyle name="常规 10 22 36 11" xfId="15299"/>
    <cellStyle name="常规 10 17 36 2" xfId="15300"/>
    <cellStyle name="常规 10 22 36 2" xfId="15301"/>
    <cellStyle name="常规 10 17 36 3" xfId="15302"/>
    <cellStyle name="常规 10 22 36 3" xfId="15303"/>
    <cellStyle name="常规 10 17 36 4" xfId="15304"/>
    <cellStyle name="常规 10 22 36 4" xfId="15305"/>
    <cellStyle name="常规 10 17 36 5" xfId="15306"/>
    <cellStyle name="常规 10 22 36 5" xfId="15307"/>
    <cellStyle name="常规 10 17 36 6" xfId="15308"/>
    <cellStyle name="常规 10 22 36 6" xfId="15309"/>
    <cellStyle name="常规 10 17 36 7" xfId="15310"/>
    <cellStyle name="常规 10 22 36 7" xfId="15311"/>
    <cellStyle name="常规 2 49 26 2" xfId="15312"/>
    <cellStyle name="常规 2 49 31 2" xfId="15313"/>
    <cellStyle name="常规 2 54 26 2" xfId="15314"/>
    <cellStyle name="常规 2 54 31 2" xfId="15315"/>
    <cellStyle name="常规 10 17 36 8" xfId="15316"/>
    <cellStyle name="常规 10 22 36 8" xfId="15317"/>
    <cellStyle name="常规 2 49 26 3" xfId="15318"/>
    <cellStyle name="常规 2 49 31 3" xfId="15319"/>
    <cellStyle name="常规 2 54 26 3" xfId="15320"/>
    <cellStyle name="常规 2 54 31 3" xfId="15321"/>
    <cellStyle name="常规 10 17 36 9" xfId="15322"/>
    <cellStyle name="常规 10 22 36 9" xfId="15323"/>
    <cellStyle name="常规 2 49 26 4" xfId="15324"/>
    <cellStyle name="常规 2 49 31 4" xfId="15325"/>
    <cellStyle name="常规 2 54 26 4" xfId="15326"/>
    <cellStyle name="常规 2 54 31 4" xfId="15327"/>
    <cellStyle name="常规 10 17 37" xfId="15328"/>
    <cellStyle name="常规 10 17 42" xfId="15329"/>
    <cellStyle name="常规 10 22 37" xfId="15330"/>
    <cellStyle name="常规 10 22 42" xfId="15331"/>
    <cellStyle name="常规 10 5 3 2" xfId="15332"/>
    <cellStyle name="常规 10 17 37 10" xfId="15333"/>
    <cellStyle name="常规 10 22 37 10" xfId="15334"/>
    <cellStyle name="常规 10 17 37 11" xfId="15335"/>
    <cellStyle name="常规 10 22 37 11" xfId="15336"/>
    <cellStyle name="常规 10 17 37 2" xfId="15337"/>
    <cellStyle name="常规 10 22 37 2" xfId="15338"/>
    <cellStyle name="常规 10 17 37 3" xfId="15339"/>
    <cellStyle name="常规 10 22 37 3" xfId="15340"/>
    <cellStyle name="常规 10 17 37 4" xfId="15341"/>
    <cellStyle name="常规 10 22 37 4" xfId="15342"/>
    <cellStyle name="常规 10 17 37 5" xfId="15343"/>
    <cellStyle name="常规 10 22 37 5" xfId="15344"/>
    <cellStyle name="常规 10 17 37 6" xfId="15345"/>
    <cellStyle name="常规 10 22 37 6" xfId="15346"/>
    <cellStyle name="常规 10 17 37 7" xfId="15347"/>
    <cellStyle name="常规 10 22 37 7" xfId="15348"/>
    <cellStyle name="常规 2 49 27 2" xfId="15349"/>
    <cellStyle name="常规 2 49 32 2" xfId="15350"/>
    <cellStyle name="常规 2 54 27 2" xfId="15351"/>
    <cellStyle name="常规 2 54 32 2" xfId="15352"/>
    <cellStyle name="常规 10 17 37 8" xfId="15353"/>
    <cellStyle name="常规 10 22 37 8" xfId="15354"/>
    <cellStyle name="常规 2 49 27 3" xfId="15355"/>
    <cellStyle name="常规 2 49 32 3" xfId="15356"/>
    <cellStyle name="常规 2 54 27 3" xfId="15357"/>
    <cellStyle name="常规 2 54 32 3" xfId="15358"/>
    <cellStyle name="常规 10 17 37 9" xfId="15359"/>
    <cellStyle name="常规 10 22 37 9" xfId="15360"/>
    <cellStyle name="常规 2 49 27 4" xfId="15361"/>
    <cellStyle name="常规 2 49 32 4" xfId="15362"/>
    <cellStyle name="常规 2 54 27 4" xfId="15363"/>
    <cellStyle name="常规 2 54 32 4" xfId="15364"/>
    <cellStyle name="常规 10 17 38 10" xfId="15365"/>
    <cellStyle name="常规 10 22 38 10" xfId="15366"/>
    <cellStyle name="常规 10 17 38 11" xfId="15367"/>
    <cellStyle name="常规 10 22 38 11" xfId="15368"/>
    <cellStyle name="常规 10 17 38 2" xfId="15369"/>
    <cellStyle name="常规 10 22 38 2" xfId="15370"/>
    <cellStyle name="常规 10 17 38 3" xfId="15371"/>
    <cellStyle name="常规 10 22 38 3" xfId="15372"/>
    <cellStyle name="常规 10 17 38 4" xfId="15373"/>
    <cellStyle name="常规 10 22 38 4" xfId="15374"/>
    <cellStyle name="常规 10 17 38 5" xfId="15375"/>
    <cellStyle name="常规 10 22 38 5" xfId="15376"/>
    <cellStyle name="常规 10 17 38 6" xfId="15377"/>
    <cellStyle name="常规 10 22 38 6" xfId="15378"/>
    <cellStyle name="常规 10 17 38 7" xfId="15379"/>
    <cellStyle name="常规 10 22 38 7" xfId="15380"/>
    <cellStyle name="常规 2 49 28 2" xfId="15381"/>
    <cellStyle name="常规 2 49 33 2" xfId="15382"/>
    <cellStyle name="常规 2 54 28 2" xfId="15383"/>
    <cellStyle name="常规 2 54 33 2" xfId="15384"/>
    <cellStyle name="常规 10 17 38 8" xfId="15385"/>
    <cellStyle name="常规 10 22 38 8" xfId="15386"/>
    <cellStyle name="常规 2 49 28 3" xfId="15387"/>
    <cellStyle name="常规 2 49 33 3" xfId="15388"/>
    <cellStyle name="常规 2 54 28 3" xfId="15389"/>
    <cellStyle name="常规 2 54 33 3" xfId="15390"/>
    <cellStyle name="常规 10 17 38 9" xfId="15391"/>
    <cellStyle name="常规 10 22 38 9" xfId="15392"/>
    <cellStyle name="常规 2 49 28 4" xfId="15393"/>
    <cellStyle name="常规 2 49 33 4" xfId="15394"/>
    <cellStyle name="常规 2 54 28 4" xfId="15395"/>
    <cellStyle name="常规 2 54 33 4" xfId="15396"/>
    <cellStyle name="常规 10 17 39" xfId="15397"/>
    <cellStyle name="常规 10 17 44" xfId="15398"/>
    <cellStyle name="常规 10 22 39" xfId="15399"/>
    <cellStyle name="常规 10 22 44" xfId="15400"/>
    <cellStyle name="常规 10 5 3 4" xfId="15401"/>
    <cellStyle name="常规 10 17 39 10" xfId="15402"/>
    <cellStyle name="常规 10 22 39 10" xfId="15403"/>
    <cellStyle name="常规 10 17 39 11" xfId="15404"/>
    <cellStyle name="常规 10 22 39 11" xfId="15405"/>
    <cellStyle name="常规 10 17 39 2" xfId="15406"/>
    <cellStyle name="常规 10 22 39 2" xfId="15407"/>
    <cellStyle name="常规 10 17 39 3" xfId="15408"/>
    <cellStyle name="常规 10 22 39 3" xfId="15409"/>
    <cellStyle name="常规 10 17 39 4" xfId="15410"/>
    <cellStyle name="常规 10 22 39 4" xfId="15411"/>
    <cellStyle name="常规 10 17 39 5" xfId="15412"/>
    <cellStyle name="常规 10 22 39 5" xfId="15413"/>
    <cellStyle name="常规 10 17 39 6" xfId="15414"/>
    <cellStyle name="常规 10 22 39 6" xfId="15415"/>
    <cellStyle name="常规 10 17 39 7" xfId="15416"/>
    <cellStyle name="常规 10 22 39 7" xfId="15417"/>
    <cellStyle name="常规 2 49 29 2" xfId="15418"/>
    <cellStyle name="常规 2 49 34 2" xfId="15419"/>
    <cellStyle name="常规 2 54 29 2" xfId="15420"/>
    <cellStyle name="常规 2 54 34 2" xfId="15421"/>
    <cellStyle name="常规 10 17 39 8" xfId="15422"/>
    <cellStyle name="常规 10 22 39 8" xfId="15423"/>
    <cellStyle name="常规 2 49 29 3" xfId="15424"/>
    <cellStyle name="常规 2 49 34 3" xfId="15425"/>
    <cellStyle name="常规 2 54 29 3" xfId="15426"/>
    <cellStyle name="常规 2 54 34 3" xfId="15427"/>
    <cellStyle name="常规 10 17 39 9" xfId="15428"/>
    <cellStyle name="常规 10 22 39 9" xfId="15429"/>
    <cellStyle name="常规 2 49 29 4" xfId="15430"/>
    <cellStyle name="常规 2 49 34 4" xfId="15431"/>
    <cellStyle name="常规 2 54 29 4" xfId="15432"/>
    <cellStyle name="常规 2 54 34 4" xfId="15433"/>
    <cellStyle name="常规 10 17 4" xfId="15434"/>
    <cellStyle name="常规 10 22 4" xfId="15435"/>
    <cellStyle name="常规 10 17 4 10" xfId="15436"/>
    <cellStyle name="常规 10 22 4 10" xfId="15437"/>
    <cellStyle name="常规 10 17 4 11" xfId="15438"/>
    <cellStyle name="常规 10 22 4 11" xfId="15439"/>
    <cellStyle name="常规 10 17 4 12" xfId="15440"/>
    <cellStyle name="常规 10 22 4 12" xfId="15441"/>
    <cellStyle name="常规 10 17 4 2" xfId="15442"/>
    <cellStyle name="常规 10 22 4 2" xfId="15443"/>
    <cellStyle name="常规 10 17 4 2 10" xfId="15444"/>
    <cellStyle name="常规 10 22 4 2 10" xfId="15445"/>
    <cellStyle name="常规 10 17 4 2 11" xfId="15446"/>
    <cellStyle name="常规 10 22 4 2 11" xfId="15447"/>
    <cellStyle name="常规 10 17 4 2 2" xfId="15448"/>
    <cellStyle name="常规 10 22 4 2 2" xfId="15449"/>
    <cellStyle name="常规 10 17 4 2 3" xfId="15450"/>
    <cellStyle name="常规 10 22 4 2 3" xfId="15451"/>
    <cellStyle name="常规 10 17 4 2 4" xfId="15452"/>
    <cellStyle name="常规 10 22 4 2 4" xfId="15453"/>
    <cellStyle name="常规 10 17 4 2 5" xfId="15454"/>
    <cellStyle name="常规 10 22 4 2 5" xfId="15455"/>
    <cellStyle name="常规 10 17 4 2 6" xfId="15456"/>
    <cellStyle name="常规 10 22 4 2 6" xfId="15457"/>
    <cellStyle name="常规 10 17 4 2 7" xfId="15458"/>
    <cellStyle name="常规 10 22 4 2 7" xfId="15459"/>
    <cellStyle name="常规 10 17 4 2 8" xfId="15460"/>
    <cellStyle name="常规 10 22 4 2 8" xfId="15461"/>
    <cellStyle name="常规 10 17 4 2 9" xfId="15462"/>
    <cellStyle name="常规 10 22 4 2 9" xfId="15463"/>
    <cellStyle name="常规 10 17 4 3" xfId="15464"/>
    <cellStyle name="常规 10 22 4 3" xfId="15465"/>
    <cellStyle name="常规 2 49 3 2" xfId="15466"/>
    <cellStyle name="常规 2 54 3 2" xfId="15467"/>
    <cellStyle name="常规 10 17 4 4" xfId="15468"/>
    <cellStyle name="常规 10 22 4 4" xfId="15469"/>
    <cellStyle name="常规 2 49 3 3" xfId="15470"/>
    <cellStyle name="常规 2 54 3 3" xfId="15471"/>
    <cellStyle name="常规 10 17 4 5" xfId="15472"/>
    <cellStyle name="常规 10 22 4 5" xfId="15473"/>
    <cellStyle name="常规 2 49 3 4" xfId="15474"/>
    <cellStyle name="常规 2 54 3 4" xfId="15475"/>
    <cellStyle name="常规 10 17 4 6" xfId="15476"/>
    <cellStyle name="常规 10 22 4 6" xfId="15477"/>
    <cellStyle name="常规 2 49 3 5" xfId="15478"/>
    <cellStyle name="常规 2 54 3 5" xfId="15479"/>
    <cellStyle name="常规 10 17 4 7" xfId="15480"/>
    <cellStyle name="常规 10 22 4 7" xfId="15481"/>
    <cellStyle name="常规 2 49 3 6" xfId="15482"/>
    <cellStyle name="常规 2 54 3 6" xfId="15483"/>
    <cellStyle name="常规 10 17 4 8" xfId="15484"/>
    <cellStyle name="常规 10 22 4 8" xfId="15485"/>
    <cellStyle name="常规 2 49 3 7" xfId="15486"/>
    <cellStyle name="常规 2 54 3 7" xfId="15487"/>
    <cellStyle name="常规 10 17 4 9" xfId="15488"/>
    <cellStyle name="常规 10 22 4 9" xfId="15489"/>
    <cellStyle name="常规 2 49 3 8" xfId="15490"/>
    <cellStyle name="常规 2 54 3 8" xfId="15491"/>
    <cellStyle name="常规 10 17 45" xfId="15492"/>
    <cellStyle name="常规 10 17 50" xfId="15493"/>
    <cellStyle name="常规 10 22 45" xfId="15494"/>
    <cellStyle name="常规 10 22 50" xfId="15495"/>
    <cellStyle name="常规 10 5 3 5" xfId="15496"/>
    <cellStyle name="常规 10 17 46" xfId="15497"/>
    <cellStyle name="常规 10 22 46" xfId="15498"/>
    <cellStyle name="常规 10 5 3 6" xfId="15499"/>
    <cellStyle name="常规 10 17 47" xfId="15500"/>
    <cellStyle name="常规 10 22 47" xfId="15501"/>
    <cellStyle name="常规 10 5 3 7" xfId="15502"/>
    <cellStyle name="常规 3 12 2 2 2" xfId="15503"/>
    <cellStyle name="常规 10 17 48" xfId="15504"/>
    <cellStyle name="常规 10 22 48" xfId="15505"/>
    <cellStyle name="常规 10 5 3 8" xfId="15506"/>
    <cellStyle name="常规 10 17 49" xfId="15507"/>
    <cellStyle name="常规 10 22 49" xfId="15508"/>
    <cellStyle name="常规 10 5 3 9" xfId="15509"/>
    <cellStyle name="常规 10 17 5" xfId="15510"/>
    <cellStyle name="常规 10 22 5" xfId="15511"/>
    <cellStyle name="常规 10 17 5 10" xfId="15512"/>
    <cellStyle name="常规 10 22 5 10" xfId="15513"/>
    <cellStyle name="常规 2 49 12 5" xfId="15514"/>
    <cellStyle name="常规 2 54 12 5" xfId="15515"/>
    <cellStyle name="常规 10 17 5 11" xfId="15516"/>
    <cellStyle name="常规 10 22 5 11" xfId="15517"/>
    <cellStyle name="常规 2 2 5 5 2" xfId="15518"/>
    <cellStyle name="常规 2 49 12 6" xfId="15519"/>
    <cellStyle name="常规 2 54 12 6" xfId="15520"/>
    <cellStyle name="常规 10 17 5 2" xfId="15521"/>
    <cellStyle name="常规 10 22 5 2" xfId="15522"/>
    <cellStyle name="常规 10 17 5 3" xfId="15523"/>
    <cellStyle name="常规 10 22 5 3" xfId="15524"/>
    <cellStyle name="常规 2 49 4 2" xfId="15525"/>
    <cellStyle name="常规 2 54 4 2" xfId="15526"/>
    <cellStyle name="常规 10 17 5 4" xfId="15527"/>
    <cellStyle name="常规 10 22 5 4" xfId="15528"/>
    <cellStyle name="常规 2 49 4 3" xfId="15529"/>
    <cellStyle name="常规 2 54 4 3" xfId="15530"/>
    <cellStyle name="常规 10 17 5 5" xfId="15531"/>
    <cellStyle name="常规 10 22 5 5" xfId="15532"/>
    <cellStyle name="常规 2 49 4 4" xfId="15533"/>
    <cellStyle name="常规 2 54 4 4" xfId="15534"/>
    <cellStyle name="常规 10 17 5 6" xfId="15535"/>
    <cellStyle name="常规 10 22 5 6" xfId="15536"/>
    <cellStyle name="常规 2 49 4 5" xfId="15537"/>
    <cellStyle name="常规 2 54 4 5" xfId="15538"/>
    <cellStyle name="常规 10 17 5 7" xfId="15539"/>
    <cellStyle name="常规 10 22 5 7" xfId="15540"/>
    <cellStyle name="常规 2 49 4 6" xfId="15541"/>
    <cellStyle name="常规 2 54 4 6" xfId="15542"/>
    <cellStyle name="常规 10 17 5 8" xfId="15543"/>
    <cellStyle name="常规 10 22 5 8" xfId="15544"/>
    <cellStyle name="常规 2" xfId="15545"/>
    <cellStyle name="常规 2 49 4 7" xfId="15546"/>
    <cellStyle name="常规 2 54 4 7" xfId="15547"/>
    <cellStyle name="常规 2 49 4 8" xfId="15548"/>
    <cellStyle name="常规 2 54 4 8" xfId="15549"/>
    <cellStyle name="常规 10 17 5 9" xfId="15550"/>
    <cellStyle name="常规 10 22 5 9" xfId="15551"/>
    <cellStyle name="常规 3" xfId="15552"/>
    <cellStyle name="常规 10 17 6" xfId="15553"/>
    <cellStyle name="常规 10 22 6" xfId="15554"/>
    <cellStyle name="常规 10 17 6 10" xfId="15555"/>
    <cellStyle name="常规 10 22 6 10" xfId="15556"/>
    <cellStyle name="常规 2 49 17 5" xfId="15557"/>
    <cellStyle name="常规 2 49 22 5" xfId="15558"/>
    <cellStyle name="常规 2 54 17 5" xfId="15559"/>
    <cellStyle name="常规 2 54 22 5" xfId="15560"/>
    <cellStyle name="常规 10 17 6 11" xfId="15561"/>
    <cellStyle name="常规 10 22 6 11" xfId="15562"/>
    <cellStyle name="常规 2 49 17 6" xfId="15563"/>
    <cellStyle name="常规 2 49 22 6" xfId="15564"/>
    <cellStyle name="常规 2 54 17 6" xfId="15565"/>
    <cellStyle name="常规 2 54 22 6" xfId="15566"/>
    <cellStyle name="常规 10 17 6 2" xfId="15567"/>
    <cellStyle name="常规 10 22 6 2" xfId="15568"/>
    <cellStyle name="常规 10 17 6 3" xfId="15569"/>
    <cellStyle name="常规 10 22 6 3" xfId="15570"/>
    <cellStyle name="常规 2 49 5 2" xfId="15571"/>
    <cellStyle name="常规 2 54 5 2" xfId="15572"/>
    <cellStyle name="常规 10 17 6 4" xfId="15573"/>
    <cellStyle name="常规 10 22 6 4" xfId="15574"/>
    <cellStyle name="常规 2 49 5 3" xfId="15575"/>
    <cellStyle name="常规 2 54 5 3" xfId="15576"/>
    <cellStyle name="常规 10 17 6 5" xfId="15577"/>
    <cellStyle name="常规 10 22 6 5" xfId="15578"/>
    <cellStyle name="常规 2 49 5 4" xfId="15579"/>
    <cellStyle name="常规 2 54 5 4" xfId="15580"/>
    <cellStyle name="常规 10 17 6 6" xfId="15581"/>
    <cellStyle name="常规 10 22 6 6" xfId="15582"/>
    <cellStyle name="常规 2 49 5 5" xfId="15583"/>
    <cellStyle name="常规 2 54 5 5" xfId="15584"/>
    <cellStyle name="常规 10 17 6 7" xfId="15585"/>
    <cellStyle name="常规 10 22 6 7" xfId="15586"/>
    <cellStyle name="常规 2 49 5 6" xfId="15587"/>
    <cellStyle name="常规 2 54 5 6" xfId="15588"/>
    <cellStyle name="常规 10 17 6 8" xfId="15589"/>
    <cellStyle name="常规 10 22 6 8" xfId="15590"/>
    <cellStyle name="常规 2 49 5 7" xfId="15591"/>
    <cellStyle name="常规 2 54 5 7" xfId="15592"/>
    <cellStyle name="常规 10 17 6 9" xfId="15593"/>
    <cellStyle name="常规 10 22 6 9" xfId="15594"/>
    <cellStyle name="常规 2 49 5 8" xfId="15595"/>
    <cellStyle name="常规 2 54 5 8" xfId="15596"/>
    <cellStyle name="常规 10 17 7" xfId="15597"/>
    <cellStyle name="常规 10 22 7" xfId="15598"/>
    <cellStyle name="常规 10 17 7 10" xfId="15599"/>
    <cellStyle name="常规 10 22 7 10" xfId="15600"/>
    <cellStyle name="常规 2 49 27 5" xfId="15601"/>
    <cellStyle name="常规 2 49 32 5" xfId="15602"/>
    <cellStyle name="常规 2 54 27 5" xfId="15603"/>
    <cellStyle name="常规 2 54 32 5" xfId="15604"/>
    <cellStyle name="常规 10 17 7 11" xfId="15605"/>
    <cellStyle name="常规 10 22 7 11" xfId="15606"/>
    <cellStyle name="常规 2 49 27 6" xfId="15607"/>
    <cellStyle name="常规 2 49 32 6" xfId="15608"/>
    <cellStyle name="常规 2 54 27 6" xfId="15609"/>
    <cellStyle name="常规 2 54 32 6" xfId="15610"/>
    <cellStyle name="常规 10 17 7 2" xfId="15611"/>
    <cellStyle name="常规 10 22 7 2" xfId="15612"/>
    <cellStyle name="常规 10 17 7 3" xfId="15613"/>
    <cellStyle name="常规 10 22 7 3" xfId="15614"/>
    <cellStyle name="常规 2 49 6 2" xfId="15615"/>
    <cellStyle name="常规 2 54 6 2" xfId="15616"/>
    <cellStyle name="常规 10 17 7 4" xfId="15617"/>
    <cellStyle name="常规 10 22 7 4" xfId="15618"/>
    <cellStyle name="常规 2 49 6 3" xfId="15619"/>
    <cellStyle name="常规 2 54 6 3" xfId="15620"/>
    <cellStyle name="常规 10 17 7 5" xfId="15621"/>
    <cellStyle name="常规 10 22 7 5" xfId="15622"/>
    <cellStyle name="常规 2 49 6 4" xfId="15623"/>
    <cellStyle name="常规 2 54 6 4" xfId="15624"/>
    <cellStyle name="常规 10 17 7 6" xfId="15625"/>
    <cellStyle name="常规 10 22 7 6" xfId="15626"/>
    <cellStyle name="常规 2 49 6 5" xfId="15627"/>
    <cellStyle name="常规 2 54 6 5" xfId="15628"/>
    <cellStyle name="常规 10 17 7 7" xfId="15629"/>
    <cellStyle name="常规 10 22 7 7" xfId="15630"/>
    <cellStyle name="常规 2 49 6 6" xfId="15631"/>
    <cellStyle name="常规 2 54 6 6" xfId="15632"/>
    <cellStyle name="常规 10 17 8 10" xfId="15633"/>
    <cellStyle name="常规 10 22 8 10" xfId="15634"/>
    <cellStyle name="常规 2 49 37 5" xfId="15635"/>
    <cellStyle name="常规 2 54 37 5" xfId="15636"/>
    <cellStyle name="常规 10 17 8 11" xfId="15637"/>
    <cellStyle name="常规 10 22 8 11" xfId="15638"/>
    <cellStyle name="常规 2 49 37 6" xfId="15639"/>
    <cellStyle name="常规 2 54 37 6" xfId="15640"/>
    <cellStyle name="常规 10 17 8 2" xfId="15641"/>
    <cellStyle name="常规 10 22 8 2" xfId="15642"/>
    <cellStyle name="常规 10 17 8 3" xfId="15643"/>
    <cellStyle name="常规 10 22 8 3" xfId="15644"/>
    <cellStyle name="常规 2 49 7 2" xfId="15645"/>
    <cellStyle name="常规 2 54 7 2" xfId="15646"/>
    <cellStyle name="警告文本 2 2 2" xfId="15647"/>
    <cellStyle name="常规 10 17 8 4" xfId="15648"/>
    <cellStyle name="常规 10 22 8 4" xfId="15649"/>
    <cellStyle name="常规 2 49 7 3" xfId="15650"/>
    <cellStyle name="常规 2 54 7 3" xfId="15651"/>
    <cellStyle name="常规 10 17 8 5" xfId="15652"/>
    <cellStyle name="常规 10 22 8 5" xfId="15653"/>
    <cellStyle name="常规 2 49 7 4" xfId="15654"/>
    <cellStyle name="常规 2 54 7 4" xfId="15655"/>
    <cellStyle name="常规 10 17 8 6" xfId="15656"/>
    <cellStyle name="常规 10 22 8 6" xfId="15657"/>
    <cellStyle name="常规 2 49 7 5" xfId="15658"/>
    <cellStyle name="常规 2 54 7 5" xfId="15659"/>
    <cellStyle name="常规 10 17 8 7" xfId="15660"/>
    <cellStyle name="常规 10 22 8 7" xfId="15661"/>
    <cellStyle name="常规 2 49 7 6" xfId="15662"/>
    <cellStyle name="常规 2 54 7 6" xfId="15663"/>
    <cellStyle name="常规 10 17 8 8" xfId="15664"/>
    <cellStyle name="常规 10 22 8 8" xfId="15665"/>
    <cellStyle name="常规 2 49 7 7" xfId="15666"/>
    <cellStyle name="常规 2 54 7 7" xfId="15667"/>
    <cellStyle name="常规 10 17 8 9" xfId="15668"/>
    <cellStyle name="常规 10 22 8 9" xfId="15669"/>
    <cellStyle name="常规 2 49 7 8" xfId="15670"/>
    <cellStyle name="常规 2 54 7 8" xfId="15671"/>
    <cellStyle name="常规 10 17 9 10" xfId="15672"/>
    <cellStyle name="常规 10 22 9 10" xfId="15673"/>
    <cellStyle name="常规 10 17 9 11" xfId="15674"/>
    <cellStyle name="常规 10 22 9 11" xfId="15675"/>
    <cellStyle name="常规 10 17 9 2" xfId="15676"/>
    <cellStyle name="常规 10 22 9 2" xfId="15677"/>
    <cellStyle name="常规 10 17 9 3" xfId="15678"/>
    <cellStyle name="常规 10 22 9 3" xfId="15679"/>
    <cellStyle name="常规 2 49 8 2" xfId="15680"/>
    <cellStyle name="常规 2 54 8 2" xfId="15681"/>
    <cellStyle name="警告文本 2 3 2" xfId="15682"/>
    <cellStyle name="常规 10 17 9 4" xfId="15683"/>
    <cellStyle name="常规 10 22 9 4" xfId="15684"/>
    <cellStyle name="常规 2 49 8 3" xfId="15685"/>
    <cellStyle name="常规 2 54 8 3" xfId="15686"/>
    <cellStyle name="常规 10 17 9 5" xfId="15687"/>
    <cellStyle name="常规 10 22 9 5" xfId="15688"/>
    <cellStyle name="常规 2 49 8 4" xfId="15689"/>
    <cellStyle name="常规 2 54 8 4" xfId="15690"/>
    <cellStyle name="常规 10 17 9 6" xfId="15691"/>
    <cellStyle name="常规 10 22 9 6" xfId="15692"/>
    <cellStyle name="常规 2 49 8 5" xfId="15693"/>
    <cellStyle name="常规 2 54 8 5" xfId="15694"/>
    <cellStyle name="常规 10 17 9 7" xfId="15695"/>
    <cellStyle name="常规 10 22 9 7" xfId="15696"/>
    <cellStyle name="常规 2 49 8 6" xfId="15697"/>
    <cellStyle name="常规 2 54 8 6" xfId="15698"/>
    <cellStyle name="常规 10 17 9 8" xfId="15699"/>
    <cellStyle name="常规 10 22 9 8" xfId="15700"/>
    <cellStyle name="常规 2 49 8 7" xfId="15701"/>
    <cellStyle name="常规 2 54 8 7" xfId="15702"/>
    <cellStyle name="常规 10 17 9 9" xfId="15703"/>
    <cellStyle name="常规 10 22 9 9" xfId="15704"/>
    <cellStyle name="常规 2 49 8 8" xfId="15705"/>
    <cellStyle name="常规 2 54 8 8" xfId="15706"/>
    <cellStyle name="常规 10 18 10" xfId="15707"/>
    <cellStyle name="常规 10 23 10" xfId="15708"/>
    <cellStyle name="常规 10 18 10 10" xfId="15709"/>
    <cellStyle name="常规 10 23 10 10" xfId="15710"/>
    <cellStyle name="常规 10 18 10 11" xfId="15711"/>
    <cellStyle name="常规 10 23 10 11" xfId="15712"/>
    <cellStyle name="常规 10 18 10 2" xfId="15713"/>
    <cellStyle name="常规 10 23 10 2" xfId="15714"/>
    <cellStyle name="常规 10 18 10 3" xfId="15715"/>
    <cellStyle name="常规 10 23 10 3" xfId="15716"/>
    <cellStyle name="常规 10 18 10 4" xfId="15717"/>
    <cellStyle name="常规 10 23 10 4" xfId="15718"/>
    <cellStyle name="常规 10 18 10 5" xfId="15719"/>
    <cellStyle name="常规 10 23 10 5" xfId="15720"/>
    <cellStyle name="常规 10 18 10 6" xfId="15721"/>
    <cellStyle name="常规 10 23 10 6" xfId="15722"/>
    <cellStyle name="常规 10 18 10 7" xfId="15723"/>
    <cellStyle name="常规 10 23 10 7" xfId="15724"/>
    <cellStyle name="常规 10 18 10 8" xfId="15725"/>
    <cellStyle name="常规 10 23 10 8" xfId="15726"/>
    <cellStyle name="常规 10 18 10 9" xfId="15727"/>
    <cellStyle name="常规 10 23 10 9" xfId="15728"/>
    <cellStyle name="常规 10 18 11" xfId="15729"/>
    <cellStyle name="常规 10 23 11" xfId="15730"/>
    <cellStyle name="常规 10 18 11 10" xfId="15731"/>
    <cellStyle name="常规 10 23 11 10" xfId="15732"/>
    <cellStyle name="常规 2 2 2 2 9" xfId="15733"/>
    <cellStyle name="常规 10 18 11 11" xfId="15734"/>
    <cellStyle name="常规 10 23 11 11" xfId="15735"/>
    <cellStyle name="常规 10 18 11 2" xfId="15736"/>
    <cellStyle name="常规 10 23 11 2" xfId="15737"/>
    <cellStyle name="常规 10 18 11 3" xfId="15738"/>
    <cellStyle name="常规 10 23 11 3" xfId="15739"/>
    <cellStyle name="常规 10 18 11 6" xfId="15740"/>
    <cellStyle name="常规 10 23 11 6" xfId="15741"/>
    <cellStyle name="常规 10 18 11 7" xfId="15742"/>
    <cellStyle name="常规 10 23 11 7" xfId="15743"/>
    <cellStyle name="常规 10 18 11 8" xfId="15744"/>
    <cellStyle name="常规 10 23 11 8" xfId="15745"/>
    <cellStyle name="常规 10 18 11 9" xfId="15746"/>
    <cellStyle name="常规 10 23 11 9" xfId="15747"/>
    <cellStyle name="常规 10 18 12" xfId="15748"/>
    <cellStyle name="常规 10 23 12" xfId="15749"/>
    <cellStyle name="常规 10 18 12 10" xfId="15750"/>
    <cellStyle name="常规 10 23 12 10" xfId="15751"/>
    <cellStyle name="常规 2 66" xfId="15752"/>
    <cellStyle name="常规 2 71" xfId="15753"/>
    <cellStyle name="常规 10 18 12 11" xfId="15754"/>
    <cellStyle name="常规 10 23 12 11" xfId="15755"/>
    <cellStyle name="常规 2 67" xfId="15756"/>
    <cellStyle name="常规 2 72" xfId="15757"/>
    <cellStyle name="常规 10 18 12 2" xfId="15758"/>
    <cellStyle name="常规 10 23 12 2" xfId="15759"/>
    <cellStyle name="常规 10 18 12 3" xfId="15760"/>
    <cellStyle name="常规 10 23 12 3" xfId="15761"/>
    <cellStyle name="常规 10 18 12 4" xfId="15762"/>
    <cellStyle name="常规 10 23 12 4" xfId="15763"/>
    <cellStyle name="常规 2 46 26 10" xfId="15764"/>
    <cellStyle name="常规 2 46 31 10" xfId="15765"/>
    <cellStyle name="常规 2 51 26 10" xfId="15766"/>
    <cellStyle name="常规 2 51 31 10" xfId="15767"/>
    <cellStyle name="常规 10 18 12 5" xfId="15768"/>
    <cellStyle name="常规 10 23 12 5" xfId="15769"/>
    <cellStyle name="常规 2 46 26 11" xfId="15770"/>
    <cellStyle name="常规 2 46 31 11" xfId="15771"/>
    <cellStyle name="常规 2 51 26 11" xfId="15772"/>
    <cellStyle name="常规 2 51 31 11" xfId="15773"/>
    <cellStyle name="常规 10 18 12 6" xfId="15774"/>
    <cellStyle name="常规 10 23 12 6" xfId="15775"/>
    <cellStyle name="常规 10 18 13" xfId="15776"/>
    <cellStyle name="常规 10 23 13" xfId="15777"/>
    <cellStyle name="常规 10 28 10 2" xfId="15778"/>
    <cellStyle name="常规 10 33 10 2" xfId="15779"/>
    <cellStyle name="常规 10 18 13 10" xfId="15780"/>
    <cellStyle name="常规 10 23 13 10" xfId="15781"/>
    <cellStyle name="常规 3 66" xfId="15782"/>
    <cellStyle name="常规 3 71" xfId="15783"/>
    <cellStyle name="常规 10 18 13 11" xfId="15784"/>
    <cellStyle name="常规 10 23 13 11" xfId="15785"/>
    <cellStyle name="常规 3 67" xfId="15786"/>
    <cellStyle name="常规 3 72" xfId="15787"/>
    <cellStyle name="常规 10 18 13 2" xfId="15788"/>
    <cellStyle name="常规 10 23 13 2" xfId="15789"/>
    <cellStyle name="常规 10 18 13 3" xfId="15790"/>
    <cellStyle name="常规 10 23 13 3" xfId="15791"/>
    <cellStyle name="常规 10 3 17 10" xfId="15792"/>
    <cellStyle name="常规 10 3 22 10" xfId="15793"/>
    <cellStyle name="常规 10 18 13 4" xfId="15794"/>
    <cellStyle name="常规 10 23 13 4" xfId="15795"/>
    <cellStyle name="常规 10 3 17 11" xfId="15796"/>
    <cellStyle name="常规 10 3 22 11" xfId="15797"/>
    <cellStyle name="常规 10 18 13 5" xfId="15798"/>
    <cellStyle name="常规 10 23 13 5" xfId="15799"/>
    <cellStyle name="常规 10 18 13 6" xfId="15800"/>
    <cellStyle name="常规 10 23 13 6" xfId="15801"/>
    <cellStyle name="常规 10 18 13 7" xfId="15802"/>
    <cellStyle name="常规 10 23 13 7" xfId="15803"/>
    <cellStyle name="常规 10 18 13 8" xfId="15804"/>
    <cellStyle name="常规 10 23 13 8" xfId="15805"/>
    <cellStyle name="常规 10 18 13 9" xfId="15806"/>
    <cellStyle name="常规 10 23 13 9" xfId="15807"/>
    <cellStyle name="常规 10 18 14" xfId="15808"/>
    <cellStyle name="常规 10 23 14" xfId="15809"/>
    <cellStyle name="常规 10 28 10 3" xfId="15810"/>
    <cellStyle name="常规 10 33 10 3" xfId="15811"/>
    <cellStyle name="常规 10 18 14 10" xfId="15812"/>
    <cellStyle name="常规 10 23 14 10" xfId="15813"/>
    <cellStyle name="常规 10 18 14 11" xfId="15814"/>
    <cellStyle name="常规 10 23 14 11" xfId="15815"/>
    <cellStyle name="常规 10 18 14 2" xfId="15816"/>
    <cellStyle name="常规 10 23 14 2" xfId="15817"/>
    <cellStyle name="常规 10 18 14 3" xfId="15818"/>
    <cellStyle name="常规 10 23 14 3" xfId="15819"/>
    <cellStyle name="常规 10 18 14 4" xfId="15820"/>
    <cellStyle name="常规 10 23 14 4" xfId="15821"/>
    <cellStyle name="常规 10 18 14 5" xfId="15822"/>
    <cellStyle name="常规 10 23 14 5" xfId="15823"/>
    <cellStyle name="常规 10 18 14 6" xfId="15824"/>
    <cellStyle name="常规 10 23 14 6" xfId="15825"/>
    <cellStyle name="注释 2 2 2 2" xfId="15826"/>
    <cellStyle name="常规 10 18 14 7" xfId="15827"/>
    <cellStyle name="常规 10 23 14 7" xfId="15828"/>
    <cellStyle name="常规 10 18 14 8" xfId="15829"/>
    <cellStyle name="常规 10 23 14 8" xfId="15830"/>
    <cellStyle name="常规 10 18 14 9" xfId="15831"/>
    <cellStyle name="常规 10 23 14 9" xfId="15832"/>
    <cellStyle name="常规 10 18 15" xfId="15833"/>
    <cellStyle name="常规 10 18 20" xfId="15834"/>
    <cellStyle name="常规 10 23 15" xfId="15835"/>
    <cellStyle name="常规 10 23 20" xfId="15836"/>
    <cellStyle name="常规 10 28 10 4" xfId="15837"/>
    <cellStyle name="常规 10 33 10 4" xfId="15838"/>
    <cellStyle name="常规 10 18 15 10" xfId="15839"/>
    <cellStyle name="常规 10 18 20 10" xfId="15840"/>
    <cellStyle name="常规 10 23 15 10" xfId="15841"/>
    <cellStyle name="常规 10 23 20 10" xfId="15842"/>
    <cellStyle name="常规 10 18 15 11" xfId="15843"/>
    <cellStyle name="常规 10 18 20 11" xfId="15844"/>
    <cellStyle name="常规 10 23 15 11" xfId="15845"/>
    <cellStyle name="常规 10 23 20 11" xfId="15846"/>
    <cellStyle name="常规 10 18 15 2" xfId="15847"/>
    <cellStyle name="常规 10 18 20 2" xfId="15848"/>
    <cellStyle name="常规 10 23 15 2" xfId="15849"/>
    <cellStyle name="常规 10 23 20 2" xfId="15850"/>
    <cellStyle name="常规 10 18 15 3" xfId="15851"/>
    <cellStyle name="常规 10 18 20 3" xfId="15852"/>
    <cellStyle name="常规 10 23 15 3" xfId="15853"/>
    <cellStyle name="常规 10 23 20 3" xfId="15854"/>
    <cellStyle name="常规 10 18 15 4" xfId="15855"/>
    <cellStyle name="常规 10 18 20 4" xfId="15856"/>
    <cellStyle name="常规 10 23 15 4" xfId="15857"/>
    <cellStyle name="常规 10 23 20 4" xfId="15858"/>
    <cellStyle name="常规 10 18 15 5" xfId="15859"/>
    <cellStyle name="常规 10 18 20 5" xfId="15860"/>
    <cellStyle name="常规 10 23 15 5" xfId="15861"/>
    <cellStyle name="常规 10 23 20 5" xfId="15862"/>
    <cellStyle name="常规 10 18 15 6" xfId="15863"/>
    <cellStyle name="常规 10 18 20 6" xfId="15864"/>
    <cellStyle name="常规 10 23 15 6" xfId="15865"/>
    <cellStyle name="常规 10 23 20 6" xfId="15866"/>
    <cellStyle name="常规 10 18 15 9" xfId="15867"/>
    <cellStyle name="常规 10 18 20 9" xfId="15868"/>
    <cellStyle name="常规 10 23 15 9" xfId="15869"/>
    <cellStyle name="常规 10 23 20 9" xfId="15870"/>
    <cellStyle name="计算 11 3" xfId="15871"/>
    <cellStyle name="常规 2 55 10 4" xfId="15872"/>
    <cellStyle name="常规 10 18 16" xfId="15873"/>
    <cellStyle name="常规 10 18 21" xfId="15874"/>
    <cellStyle name="常规 10 23 16" xfId="15875"/>
    <cellStyle name="常规 10 23 21" xfId="15876"/>
    <cellStyle name="常规 10 28 10 5" xfId="15877"/>
    <cellStyle name="常规 10 33 10 5" xfId="15878"/>
    <cellStyle name="常规 10 18 16 10" xfId="15879"/>
    <cellStyle name="常规 10 18 21 10" xfId="15880"/>
    <cellStyle name="常规 10 23 16 10" xfId="15881"/>
    <cellStyle name="常规 10 23 21 10" xfId="15882"/>
    <cellStyle name="常规 10 18 16 11" xfId="15883"/>
    <cellStyle name="常规 10 18 21 11" xfId="15884"/>
    <cellStyle name="常规 10 23 16 11" xfId="15885"/>
    <cellStyle name="常规 10 23 21 11" xfId="15886"/>
    <cellStyle name="常规 10 18 16 2" xfId="15887"/>
    <cellStyle name="常规 10 18 21 2" xfId="15888"/>
    <cellStyle name="常规 10 23 16 2" xfId="15889"/>
    <cellStyle name="常规 10 23 21 2" xfId="15890"/>
    <cellStyle name="常规 10 18 16 3" xfId="15891"/>
    <cellStyle name="常规 10 18 21 3" xfId="15892"/>
    <cellStyle name="常规 10 23 16 3" xfId="15893"/>
    <cellStyle name="常规 10 23 21 3" xfId="15894"/>
    <cellStyle name="常规 10 18 16 6" xfId="15895"/>
    <cellStyle name="常规 10 18 21 6" xfId="15896"/>
    <cellStyle name="常规 10 23 16 6" xfId="15897"/>
    <cellStyle name="常规 10 23 21 6" xfId="15898"/>
    <cellStyle name="常规 10 18 16 8" xfId="15899"/>
    <cellStyle name="常规 10 18 21 8" xfId="15900"/>
    <cellStyle name="常规 10 23 16 8" xfId="15901"/>
    <cellStyle name="常规 10 23 21 8" xfId="15902"/>
    <cellStyle name="计算 12 2" xfId="15903"/>
    <cellStyle name="常规 2 55 11 3" xfId="15904"/>
    <cellStyle name="常规 10 18 16 9" xfId="15905"/>
    <cellStyle name="常规 10 18 21 9" xfId="15906"/>
    <cellStyle name="常规 10 23 16 9" xfId="15907"/>
    <cellStyle name="常规 10 23 21 9" xfId="15908"/>
    <cellStyle name="计算 12 3" xfId="15909"/>
    <cellStyle name="常规 2 55 11 4" xfId="15910"/>
    <cellStyle name="常规 10 18 17" xfId="15911"/>
    <cellStyle name="常规 10 18 22" xfId="15912"/>
    <cellStyle name="常规 10 23 17" xfId="15913"/>
    <cellStyle name="常规 10 23 22" xfId="15914"/>
    <cellStyle name="常规 10 28 10 6" xfId="15915"/>
    <cellStyle name="常规 10 33 10 6" xfId="15916"/>
    <cellStyle name="常规 10 18 17 10" xfId="15917"/>
    <cellStyle name="常规 10 18 22 10" xfId="15918"/>
    <cellStyle name="常规 10 23 17 10" xfId="15919"/>
    <cellStyle name="常规 10 23 22 10" xfId="15920"/>
    <cellStyle name="常规 10 18 17 11" xfId="15921"/>
    <cellStyle name="常规 10 18 22 11" xfId="15922"/>
    <cellStyle name="常规 10 23 17 11" xfId="15923"/>
    <cellStyle name="常规 10 23 22 11" xfId="15924"/>
    <cellStyle name="常规 10 18 17 2" xfId="15925"/>
    <cellStyle name="常规 10 18 22 2" xfId="15926"/>
    <cellStyle name="常规 10 23 17 2" xfId="15927"/>
    <cellStyle name="常规 10 23 22 2" xfId="15928"/>
    <cellStyle name="常规 10 18 17 3" xfId="15929"/>
    <cellStyle name="常规 10 18 22 3" xfId="15930"/>
    <cellStyle name="常规 10 23 17 3" xfId="15931"/>
    <cellStyle name="常规 10 23 22 3" xfId="15932"/>
    <cellStyle name="常规 10 18 17 4" xfId="15933"/>
    <cellStyle name="常规 10 18 22 4" xfId="15934"/>
    <cellStyle name="常规 10 23 17 4" xfId="15935"/>
    <cellStyle name="常规 10 23 22 4" xfId="15936"/>
    <cellStyle name="常规 2 46 27 10" xfId="15937"/>
    <cellStyle name="常规 2 46 32 10" xfId="15938"/>
    <cellStyle name="常规 2 51 27 10" xfId="15939"/>
    <cellStyle name="常规 2 51 32 10" xfId="15940"/>
    <cellStyle name="常规 10 18 17 5" xfId="15941"/>
    <cellStyle name="常规 10 18 22 5" xfId="15942"/>
    <cellStyle name="常规 10 23 17 5" xfId="15943"/>
    <cellStyle name="常规 10 23 22 5" xfId="15944"/>
    <cellStyle name="常规 2 46 27 11" xfId="15945"/>
    <cellStyle name="常规 2 46 32 11" xfId="15946"/>
    <cellStyle name="常规 2 51 27 11" xfId="15947"/>
    <cellStyle name="常规 2 51 32 11" xfId="15948"/>
    <cellStyle name="常规 10 18 17 6" xfId="15949"/>
    <cellStyle name="常规 10 18 22 6" xfId="15950"/>
    <cellStyle name="常规 10 23 17 6" xfId="15951"/>
    <cellStyle name="常规 10 23 22 6" xfId="15952"/>
    <cellStyle name="常规 10 18 17 8" xfId="15953"/>
    <cellStyle name="常规 10 18 22 8" xfId="15954"/>
    <cellStyle name="常规 10 23 17 8" xfId="15955"/>
    <cellStyle name="常规 10 23 22 8" xfId="15956"/>
    <cellStyle name="计算 13 2" xfId="15957"/>
    <cellStyle name="常规 2 55 12 3" xfId="15958"/>
    <cellStyle name="常规 10 18 17 9" xfId="15959"/>
    <cellStyle name="常规 10 18 22 9" xfId="15960"/>
    <cellStyle name="常规 10 23 17 9" xfId="15961"/>
    <cellStyle name="常规 10 23 22 9" xfId="15962"/>
    <cellStyle name="计算 13 3" xfId="15963"/>
    <cellStyle name="常规 2 55 12 4" xfId="15964"/>
    <cellStyle name="常规 10 18 18" xfId="15965"/>
    <cellStyle name="常规 10 18 23" xfId="15966"/>
    <cellStyle name="常规 10 23 18" xfId="15967"/>
    <cellStyle name="常规 10 23 23" xfId="15968"/>
    <cellStyle name="常规 10 28 10 7" xfId="15969"/>
    <cellStyle name="常规 10 33 10 7" xfId="15970"/>
    <cellStyle name="常规 10 18 18 10" xfId="15971"/>
    <cellStyle name="常规 10 18 23 10" xfId="15972"/>
    <cellStyle name="常规 10 23 18 10" xfId="15973"/>
    <cellStyle name="常规 10 23 23 10" xfId="15974"/>
    <cellStyle name="常规 10 18 18 11" xfId="15975"/>
    <cellStyle name="常规 10 18 23 11" xfId="15976"/>
    <cellStyle name="常规 10 23 18 11" xfId="15977"/>
    <cellStyle name="常规 10 23 23 11" xfId="15978"/>
    <cellStyle name="常规 10 18 18 2" xfId="15979"/>
    <cellStyle name="常规 10 18 23 2" xfId="15980"/>
    <cellStyle name="常规 10 23 18 2" xfId="15981"/>
    <cellStyle name="常规 10 23 23 2" xfId="15982"/>
    <cellStyle name="常规 10 18 18 3" xfId="15983"/>
    <cellStyle name="常规 10 18 23 3" xfId="15984"/>
    <cellStyle name="常规 10 23 18 3" xfId="15985"/>
    <cellStyle name="常规 10 23 23 3" xfId="15986"/>
    <cellStyle name="常规 10 3 18 10" xfId="15987"/>
    <cellStyle name="常规 10 3 23 10" xfId="15988"/>
    <cellStyle name="常规 10 18 18 4" xfId="15989"/>
    <cellStyle name="常规 10 18 23 4" xfId="15990"/>
    <cellStyle name="常规 10 23 18 4" xfId="15991"/>
    <cellStyle name="常规 10 23 23 4" xfId="15992"/>
    <cellStyle name="常规 10 3 18 11" xfId="15993"/>
    <cellStyle name="常规 10 3 23 11" xfId="15994"/>
    <cellStyle name="常规 10 18 18 5" xfId="15995"/>
    <cellStyle name="常规 10 18 23 5" xfId="15996"/>
    <cellStyle name="常规 10 23 18 5" xfId="15997"/>
    <cellStyle name="常规 10 23 23 5" xfId="15998"/>
    <cellStyle name="常规 10 18 18 6" xfId="15999"/>
    <cellStyle name="常规 10 18 23 6" xfId="16000"/>
    <cellStyle name="常规 10 23 18 6" xfId="16001"/>
    <cellStyle name="常规 10 23 23 6" xfId="16002"/>
    <cellStyle name="常规 10 18 18 8" xfId="16003"/>
    <cellStyle name="常规 10 18 23 8" xfId="16004"/>
    <cellStyle name="常规 10 23 18 8" xfId="16005"/>
    <cellStyle name="常规 10 23 23 8" xfId="16006"/>
    <cellStyle name="计算 14 2" xfId="16007"/>
    <cellStyle name="常规 2 55 13 3" xfId="16008"/>
    <cellStyle name="常规 10 18 18 9" xfId="16009"/>
    <cellStyle name="常规 10 18 23 9" xfId="16010"/>
    <cellStyle name="常规 10 23 18 9" xfId="16011"/>
    <cellStyle name="常规 10 23 23 9" xfId="16012"/>
    <cellStyle name="计算 14 3" xfId="16013"/>
    <cellStyle name="常规 2 55 13 4" xfId="16014"/>
    <cellStyle name="常规 10 18 19" xfId="16015"/>
    <cellStyle name="常规 10 18 24" xfId="16016"/>
    <cellStyle name="常规 10 23 19" xfId="16017"/>
    <cellStyle name="常规 10 23 24" xfId="16018"/>
    <cellStyle name="常规 10 28 10 8" xfId="16019"/>
    <cellStyle name="常规 10 33 10 8" xfId="16020"/>
    <cellStyle name="常规 10 18 19 10" xfId="16021"/>
    <cellStyle name="常规 10 18 24 10" xfId="16022"/>
    <cellStyle name="常规 10 23 19 10" xfId="16023"/>
    <cellStyle name="常规 10 23 24 10" xfId="16024"/>
    <cellStyle name="常规 10 18 19 11" xfId="16025"/>
    <cellStyle name="常规 10 18 24 11" xfId="16026"/>
    <cellStyle name="常规 10 23 19 11" xfId="16027"/>
    <cellStyle name="常规 10 23 24 11" xfId="16028"/>
    <cellStyle name="常规 10 18 19 2" xfId="16029"/>
    <cellStyle name="常规 10 18 24 2" xfId="16030"/>
    <cellStyle name="常规 10 23 19 2" xfId="16031"/>
    <cellStyle name="常规 10 23 24 2" xfId="16032"/>
    <cellStyle name="常规 10 18 19 3" xfId="16033"/>
    <cellStyle name="常规 10 18 24 3" xfId="16034"/>
    <cellStyle name="常规 10 23 19 3" xfId="16035"/>
    <cellStyle name="常规 10 23 24 3" xfId="16036"/>
    <cellStyle name="常规 10 18 19 4" xfId="16037"/>
    <cellStyle name="常规 10 18 24 4" xfId="16038"/>
    <cellStyle name="常规 10 23 19 4" xfId="16039"/>
    <cellStyle name="常规 10 23 24 4" xfId="16040"/>
    <cellStyle name="常规 10 18 19 5" xfId="16041"/>
    <cellStyle name="常规 10 18 24 5" xfId="16042"/>
    <cellStyle name="常规 10 23 19 5" xfId="16043"/>
    <cellStyle name="常规 10 23 24 5" xfId="16044"/>
    <cellStyle name="常规 10 18 19 6" xfId="16045"/>
    <cellStyle name="常规 10 18 24 6" xfId="16046"/>
    <cellStyle name="常规 10 23 19 6" xfId="16047"/>
    <cellStyle name="常规 10 23 24 6" xfId="16048"/>
    <cellStyle name="常规 10 18 19 7" xfId="16049"/>
    <cellStyle name="常规 10 18 24 7" xfId="16050"/>
    <cellStyle name="常规 10 23 19 7" xfId="16051"/>
    <cellStyle name="常规 10 23 24 7" xfId="16052"/>
    <cellStyle name="常规 2 55 14 2" xfId="16053"/>
    <cellStyle name="常规 10 18 19 8" xfId="16054"/>
    <cellStyle name="常规 10 18 24 8" xfId="16055"/>
    <cellStyle name="常规 10 23 19 8" xfId="16056"/>
    <cellStyle name="常规 10 23 24 8" xfId="16057"/>
    <cellStyle name="计算 20 2" xfId="16058"/>
    <cellStyle name="计算 15 2" xfId="16059"/>
    <cellStyle name="常规 2 55 14 3" xfId="16060"/>
    <cellStyle name="常规 10 18 19 9" xfId="16061"/>
    <cellStyle name="常规 10 18 24 9" xfId="16062"/>
    <cellStyle name="常规 10 23 19 9" xfId="16063"/>
    <cellStyle name="常规 10 23 24 9" xfId="16064"/>
    <cellStyle name="计算 20 3" xfId="16065"/>
    <cellStyle name="计算 15 3" xfId="16066"/>
    <cellStyle name="常规 2 55 14 4" xfId="16067"/>
    <cellStyle name="常规 10 18 2 10" xfId="16068"/>
    <cellStyle name="常规 10 23 2 10" xfId="16069"/>
    <cellStyle name="常规 10 5 37 10" xfId="16070"/>
    <cellStyle name="常规 10 18 2 11" xfId="16071"/>
    <cellStyle name="常规 10 23 2 11" xfId="16072"/>
    <cellStyle name="常规 10 5 37 11" xfId="16073"/>
    <cellStyle name="常规 10 18 2 12" xfId="16074"/>
    <cellStyle name="常规 10 23 2 12" xfId="16075"/>
    <cellStyle name="常规 10 18 2 2 10" xfId="16076"/>
    <cellStyle name="常规 10 23 2 2 10" xfId="16077"/>
    <cellStyle name="常规 2 46 2 2 7" xfId="16078"/>
    <cellStyle name="常规 2 51 2 2 7" xfId="16079"/>
    <cellStyle name="常规 10 18 2 2 11" xfId="16080"/>
    <cellStyle name="常规 10 23 2 2 11" xfId="16081"/>
    <cellStyle name="常规 2 46 2 2 8" xfId="16082"/>
    <cellStyle name="常规 2 51 2 2 8" xfId="16083"/>
    <cellStyle name="常规 10 18 2 2 2" xfId="16084"/>
    <cellStyle name="常规 10 23 2 2 2" xfId="16085"/>
    <cellStyle name="常规 2 48 14 5" xfId="16086"/>
    <cellStyle name="常规 2 53 14 5" xfId="16087"/>
    <cellStyle name="常规 10 18 2 2 3" xfId="16088"/>
    <cellStyle name="常规 10 23 2 2 3" xfId="16089"/>
    <cellStyle name="常规 2 48 14 6" xfId="16090"/>
    <cellStyle name="常规 2 53 14 6" xfId="16091"/>
    <cellStyle name="常规 10 18 2 2 4" xfId="16092"/>
    <cellStyle name="常规 10 23 2 2 4" xfId="16093"/>
    <cellStyle name="常规 2 48 14 7" xfId="16094"/>
    <cellStyle name="常规 2 53 14 7" xfId="16095"/>
    <cellStyle name="常规 10 18 2 2 5" xfId="16096"/>
    <cellStyle name="常规 10 23 2 2 5" xfId="16097"/>
    <cellStyle name="常规 2 48 14 8" xfId="16098"/>
    <cellStyle name="常规 2 53 14 8" xfId="16099"/>
    <cellStyle name="常规 10 18 2 2 6" xfId="16100"/>
    <cellStyle name="常规 10 23 2 2 6" xfId="16101"/>
    <cellStyle name="常规 2 48 14 9" xfId="16102"/>
    <cellStyle name="常规 2 53 14 9" xfId="16103"/>
    <cellStyle name="常规 10 18 2 2 7" xfId="16104"/>
    <cellStyle name="常规 10 23 2 2 7" xfId="16105"/>
    <cellStyle name="常规 10 18 2 2 8" xfId="16106"/>
    <cellStyle name="常规 10 23 2 2 8" xfId="16107"/>
    <cellStyle name="常规 10 18 2 2 9" xfId="16108"/>
    <cellStyle name="常规 10 23 2 2 9" xfId="16109"/>
    <cellStyle name="常规 10 18 2 3" xfId="16110"/>
    <cellStyle name="常规 10 23 2 3" xfId="16111"/>
    <cellStyle name="常规 10 5 37 3" xfId="16112"/>
    <cellStyle name="常规 10 18 2 4" xfId="16113"/>
    <cellStyle name="常规 10 23 2 4" xfId="16114"/>
    <cellStyle name="常规 10 5 37 4" xfId="16115"/>
    <cellStyle name="常规 10 18 2 5" xfId="16116"/>
    <cellStyle name="常规 10 23 2 5" xfId="16117"/>
    <cellStyle name="常规 10 5 37 5" xfId="16118"/>
    <cellStyle name="常规 10 18 2 6" xfId="16119"/>
    <cellStyle name="常规 10 23 2 6" xfId="16120"/>
    <cellStyle name="常规 10 5 37 6" xfId="16121"/>
    <cellStyle name="常规 10 18 2 7" xfId="16122"/>
    <cellStyle name="常规 10 23 2 7" xfId="16123"/>
    <cellStyle name="常规 10 5 37 7" xfId="16124"/>
    <cellStyle name="常规 10 18 2 8" xfId="16125"/>
    <cellStyle name="常规 10 23 2 8" xfId="16126"/>
    <cellStyle name="常规 10 5 37 8" xfId="16127"/>
    <cellStyle name="常规 10 18 2 9" xfId="16128"/>
    <cellStyle name="常规 10 23 2 9" xfId="16129"/>
    <cellStyle name="常规 10 5 37 9" xfId="16130"/>
    <cellStyle name="常规 10 18 25" xfId="16131"/>
    <cellStyle name="常规 10 18 30" xfId="16132"/>
    <cellStyle name="常规 10 23 25" xfId="16133"/>
    <cellStyle name="常规 10 23 30" xfId="16134"/>
    <cellStyle name="常规 10 28 10 9" xfId="16135"/>
    <cellStyle name="常规 10 33 10 9" xfId="16136"/>
    <cellStyle name="常规 10 18 25 10" xfId="16137"/>
    <cellStyle name="常规 10 18 30 10" xfId="16138"/>
    <cellStyle name="常规 10 23 25 10" xfId="16139"/>
    <cellStyle name="常规 10 23 30 10" xfId="16140"/>
    <cellStyle name="常规 10 18 25 11" xfId="16141"/>
    <cellStyle name="常规 10 18 30 11" xfId="16142"/>
    <cellStyle name="常规 10 23 25 11" xfId="16143"/>
    <cellStyle name="常规 10 23 30 11" xfId="16144"/>
    <cellStyle name="常规 10 18 25 2" xfId="16145"/>
    <cellStyle name="常规 10 18 30 2" xfId="16146"/>
    <cellStyle name="常规 10 23 25 2" xfId="16147"/>
    <cellStyle name="常规 10 23 30 2" xfId="16148"/>
    <cellStyle name="常规 10 18 25 3" xfId="16149"/>
    <cellStyle name="常规 10 18 30 3" xfId="16150"/>
    <cellStyle name="常规 10 23 25 3" xfId="16151"/>
    <cellStyle name="常规 10 23 30 3" xfId="16152"/>
    <cellStyle name="常规 10 18 25 4" xfId="16153"/>
    <cellStyle name="常规 10 18 30 4" xfId="16154"/>
    <cellStyle name="常规 10 23 25 4" xfId="16155"/>
    <cellStyle name="常规 10 23 30 4" xfId="16156"/>
    <cellStyle name="常规 13 4 10" xfId="16157"/>
    <cellStyle name="常规 10 18 25 5" xfId="16158"/>
    <cellStyle name="常规 10 18 30 5" xfId="16159"/>
    <cellStyle name="常规 10 23 25 5" xfId="16160"/>
    <cellStyle name="常规 10 23 30 5" xfId="16161"/>
    <cellStyle name="常规 13 4 11" xfId="16162"/>
    <cellStyle name="常规 10 18 25 6" xfId="16163"/>
    <cellStyle name="常规 10 18 30 6" xfId="16164"/>
    <cellStyle name="常规 10 23 25 6" xfId="16165"/>
    <cellStyle name="常规 10 23 30 6" xfId="16166"/>
    <cellStyle name="常规 13 4 12" xfId="16167"/>
    <cellStyle name="常规 10 18 25 7" xfId="16168"/>
    <cellStyle name="常规 10 18 30 7" xfId="16169"/>
    <cellStyle name="常规 10 23 25 7" xfId="16170"/>
    <cellStyle name="常规 10 23 30 7" xfId="16171"/>
    <cellStyle name="常规 13 4 13" xfId="16172"/>
    <cellStyle name="常规 2 55 15 2" xfId="16173"/>
    <cellStyle name="常规 2 55 20 2" xfId="16174"/>
    <cellStyle name="常规 10 18 25 8" xfId="16175"/>
    <cellStyle name="常规 10 18 30 8" xfId="16176"/>
    <cellStyle name="常规 10 23 25 8" xfId="16177"/>
    <cellStyle name="常规 10 23 30 8" xfId="16178"/>
    <cellStyle name="常规 13 4 14" xfId="16179"/>
    <cellStyle name="计算 21 2" xfId="16180"/>
    <cellStyle name="计算 16 2" xfId="16181"/>
    <cellStyle name="常规 2 55 15 3" xfId="16182"/>
    <cellStyle name="常规 2 55 20 3" xfId="16183"/>
    <cellStyle name="常规 10 18 25 9" xfId="16184"/>
    <cellStyle name="常规 10 18 30 9" xfId="16185"/>
    <cellStyle name="常规 10 23 25 9" xfId="16186"/>
    <cellStyle name="常规 10 23 30 9" xfId="16187"/>
    <cellStyle name="常规 13 4 15" xfId="16188"/>
    <cellStyle name="计算 21 3" xfId="16189"/>
    <cellStyle name="计算 16 3" xfId="16190"/>
    <cellStyle name="常规 2 55 15 4" xfId="16191"/>
    <cellStyle name="常规 2 55 20 4" xfId="16192"/>
    <cellStyle name="常规 10 18 26" xfId="16193"/>
    <cellStyle name="常规 10 18 31" xfId="16194"/>
    <cellStyle name="常规 10 23 26" xfId="16195"/>
    <cellStyle name="常规 10 23 31" xfId="16196"/>
    <cellStyle name="常规 10 18 26 10" xfId="16197"/>
    <cellStyle name="常规 10 18 31 10" xfId="16198"/>
    <cellStyle name="常规 10 23 26 10" xfId="16199"/>
    <cellStyle name="常规 10 23 31 10" xfId="16200"/>
    <cellStyle name="常规 10 18 26 11" xfId="16201"/>
    <cellStyle name="常规 10 18 31 11" xfId="16202"/>
    <cellStyle name="常规 10 23 26 11" xfId="16203"/>
    <cellStyle name="常规 10 23 31 11" xfId="16204"/>
    <cellStyle name="常规 10 18 26 2" xfId="16205"/>
    <cellStyle name="常规 10 18 31 2" xfId="16206"/>
    <cellStyle name="常规 10 23 26 2" xfId="16207"/>
    <cellStyle name="常规 10 23 31 2" xfId="16208"/>
    <cellStyle name="常规 10 18 26 3" xfId="16209"/>
    <cellStyle name="常规 10 18 31 3" xfId="16210"/>
    <cellStyle name="常规 10 23 26 3" xfId="16211"/>
    <cellStyle name="常规 10 23 31 3" xfId="16212"/>
    <cellStyle name="常规 10 18 26 6" xfId="16213"/>
    <cellStyle name="常规 10 18 31 6" xfId="16214"/>
    <cellStyle name="常规 10 23 26 6" xfId="16215"/>
    <cellStyle name="常规 10 23 31 6" xfId="16216"/>
    <cellStyle name="常规 10 18 26 7" xfId="16217"/>
    <cellStyle name="常规 10 18 31 7" xfId="16218"/>
    <cellStyle name="常规 10 23 26 7" xfId="16219"/>
    <cellStyle name="常规 10 23 31 7" xfId="16220"/>
    <cellStyle name="常规 2 55 16 2" xfId="16221"/>
    <cellStyle name="常规 2 55 21 2" xfId="16222"/>
    <cellStyle name="常规 10 18 26 8" xfId="16223"/>
    <cellStyle name="常规 10 18 31 8" xfId="16224"/>
    <cellStyle name="常规 10 23 26 8" xfId="16225"/>
    <cellStyle name="常规 10 23 31 8" xfId="16226"/>
    <cellStyle name="计算 22 2" xfId="16227"/>
    <cellStyle name="计算 17 2" xfId="16228"/>
    <cellStyle name="常规 2 55 16 3" xfId="16229"/>
    <cellStyle name="常规 2 55 21 3" xfId="16230"/>
    <cellStyle name="常规 10 18 26 9" xfId="16231"/>
    <cellStyle name="常规 10 18 31 9" xfId="16232"/>
    <cellStyle name="常规 10 23 26 9" xfId="16233"/>
    <cellStyle name="常规 10 23 31 9" xfId="16234"/>
    <cellStyle name="计算 22 3" xfId="16235"/>
    <cellStyle name="计算 17 3" xfId="16236"/>
    <cellStyle name="常规 2 55 16 4" xfId="16237"/>
    <cellStyle name="常规 2 55 21 4" xfId="16238"/>
    <cellStyle name="常规 10 18 27" xfId="16239"/>
    <cellStyle name="常规 10 18 32" xfId="16240"/>
    <cellStyle name="常规 10 23 27" xfId="16241"/>
    <cellStyle name="常规 10 23 32" xfId="16242"/>
    <cellStyle name="常规 10 18 27 10" xfId="16243"/>
    <cellStyle name="常规 10 18 32 10" xfId="16244"/>
    <cellStyle name="常规 10 23 27 10" xfId="16245"/>
    <cellStyle name="常规 10 23 32 10" xfId="16246"/>
    <cellStyle name="常规 10 18 27 11" xfId="16247"/>
    <cellStyle name="常规 10 18 32 11" xfId="16248"/>
    <cellStyle name="常规 10 23 27 11" xfId="16249"/>
    <cellStyle name="常规 10 23 32 11" xfId="16250"/>
    <cellStyle name="常规 10 18 27 2" xfId="16251"/>
    <cellStyle name="常规 10 18 32 2" xfId="16252"/>
    <cellStyle name="常规 10 23 27 2" xfId="16253"/>
    <cellStyle name="常规 10 23 32 2" xfId="16254"/>
    <cellStyle name="常规 10 18 27 3" xfId="16255"/>
    <cellStyle name="常规 10 18 32 3" xfId="16256"/>
    <cellStyle name="常规 10 23 27 3" xfId="16257"/>
    <cellStyle name="常规 10 23 32 3" xfId="16258"/>
    <cellStyle name="常规 10 18 27 4" xfId="16259"/>
    <cellStyle name="常规 10 18 32 4" xfId="16260"/>
    <cellStyle name="常规 10 23 27 4" xfId="16261"/>
    <cellStyle name="常规 10 23 32 4" xfId="16262"/>
    <cellStyle name="常规 2 46 28 10" xfId="16263"/>
    <cellStyle name="常规 2 46 33 10" xfId="16264"/>
    <cellStyle name="常规 2 51 28 10" xfId="16265"/>
    <cellStyle name="常规 2 51 33 10" xfId="16266"/>
    <cellStyle name="常规 10 18 27 5" xfId="16267"/>
    <cellStyle name="常规 10 18 32 5" xfId="16268"/>
    <cellStyle name="常规 10 23 27 5" xfId="16269"/>
    <cellStyle name="常规 10 23 32 5" xfId="16270"/>
    <cellStyle name="常规 2 46 28 11" xfId="16271"/>
    <cellStyle name="常规 2 46 33 11" xfId="16272"/>
    <cellStyle name="常规 2 51 28 11" xfId="16273"/>
    <cellStyle name="常规 2 51 33 11" xfId="16274"/>
    <cellStyle name="常规 10 18 27 6" xfId="16275"/>
    <cellStyle name="常规 10 18 32 6" xfId="16276"/>
    <cellStyle name="常规 10 23 27 6" xfId="16277"/>
    <cellStyle name="常规 10 23 32 6" xfId="16278"/>
    <cellStyle name="常规 10 18 27 7" xfId="16279"/>
    <cellStyle name="常规 10 18 32 7" xfId="16280"/>
    <cellStyle name="常规 10 23 27 7" xfId="16281"/>
    <cellStyle name="常规 10 23 32 7" xfId="16282"/>
    <cellStyle name="常规 2 55 17 2" xfId="16283"/>
    <cellStyle name="常规 2 55 22 2" xfId="16284"/>
    <cellStyle name="常规 10 18 27 8" xfId="16285"/>
    <cellStyle name="常规 10 18 32 8" xfId="16286"/>
    <cellStyle name="常规 10 23 27 8" xfId="16287"/>
    <cellStyle name="常规 10 23 32 8" xfId="16288"/>
    <cellStyle name="计算 23 2" xfId="16289"/>
    <cellStyle name="计算 18 2" xfId="16290"/>
    <cellStyle name="常规 2 55 17 3" xfId="16291"/>
    <cellStyle name="常规 2 55 22 3" xfId="16292"/>
    <cellStyle name="常规 10 18 28" xfId="16293"/>
    <cellStyle name="常规 10 18 33" xfId="16294"/>
    <cellStyle name="常规 10 23 28" xfId="16295"/>
    <cellStyle name="常规 10 23 33" xfId="16296"/>
    <cellStyle name="常规 10 18 28 10" xfId="16297"/>
    <cellStyle name="常规 10 18 33 10" xfId="16298"/>
    <cellStyle name="常规 10 23 28 10" xfId="16299"/>
    <cellStyle name="常规 10 23 33 10" xfId="16300"/>
    <cellStyle name="常规 10 18 28 11" xfId="16301"/>
    <cellStyle name="常规 10 18 33 11" xfId="16302"/>
    <cellStyle name="常规 10 23 28 11" xfId="16303"/>
    <cellStyle name="常规 10 23 33 11" xfId="16304"/>
    <cellStyle name="常规 10 18 28 2" xfId="16305"/>
    <cellStyle name="常规 10 18 33 2" xfId="16306"/>
    <cellStyle name="常规 10 23 28 2" xfId="16307"/>
    <cellStyle name="常规 10 23 33 2" xfId="16308"/>
    <cellStyle name="常规 10 18 28 3" xfId="16309"/>
    <cellStyle name="常规 10 18 33 3" xfId="16310"/>
    <cellStyle name="常规 10 23 28 3" xfId="16311"/>
    <cellStyle name="常规 10 23 33 3" xfId="16312"/>
    <cellStyle name="常规 10 3 19 10" xfId="16313"/>
    <cellStyle name="常规 10 3 24 10" xfId="16314"/>
    <cellStyle name="常规 10 18 28 4" xfId="16315"/>
    <cellStyle name="常规 10 18 33 4" xfId="16316"/>
    <cellStyle name="常规 10 23 28 4" xfId="16317"/>
    <cellStyle name="常规 10 23 33 4" xfId="16318"/>
    <cellStyle name="常规 10 3 19 11" xfId="16319"/>
    <cellStyle name="常规 10 3 24 11" xfId="16320"/>
    <cellStyle name="常规 10 18 28 5" xfId="16321"/>
    <cellStyle name="常规 10 18 33 5" xfId="16322"/>
    <cellStyle name="常规 10 23 28 5" xfId="16323"/>
    <cellStyle name="常规 10 23 33 5" xfId="16324"/>
    <cellStyle name="常规 10 18 28 6" xfId="16325"/>
    <cellStyle name="常规 10 18 33 6" xfId="16326"/>
    <cellStyle name="常规 10 23 28 6" xfId="16327"/>
    <cellStyle name="常规 10 23 33 6" xfId="16328"/>
    <cellStyle name="常规 10 18 28 7" xfId="16329"/>
    <cellStyle name="常规 10 18 33 7" xfId="16330"/>
    <cellStyle name="常规 10 23 28 7" xfId="16331"/>
    <cellStyle name="常规 10 23 33 7" xfId="16332"/>
    <cellStyle name="常规 2 55 18 2" xfId="16333"/>
    <cellStyle name="常规 2 55 23 2" xfId="16334"/>
    <cellStyle name="常规 10 18 28 8" xfId="16335"/>
    <cellStyle name="常规 10 18 33 8" xfId="16336"/>
    <cellStyle name="常规 10 23 28 8" xfId="16337"/>
    <cellStyle name="常规 10 23 33 8" xfId="16338"/>
    <cellStyle name="计算 24 2" xfId="16339"/>
    <cellStyle name="计算 19 2" xfId="16340"/>
    <cellStyle name="常规 2 55 18 3" xfId="16341"/>
    <cellStyle name="常规 2 55 23 3" xfId="16342"/>
    <cellStyle name="常规 10 18 28 9" xfId="16343"/>
    <cellStyle name="常规 10 18 33 9" xfId="16344"/>
    <cellStyle name="常规 10 23 28 9" xfId="16345"/>
    <cellStyle name="常规 10 23 33 9" xfId="16346"/>
    <cellStyle name="计算 24 3" xfId="16347"/>
    <cellStyle name="计算 19 3" xfId="16348"/>
    <cellStyle name="常规 2 55 18 4" xfId="16349"/>
    <cellStyle name="常规 2 55 23 4" xfId="16350"/>
    <cellStyle name="常规 10 18 29" xfId="16351"/>
    <cellStyle name="常规 10 18 34" xfId="16352"/>
    <cellStyle name="常规 10 23 29" xfId="16353"/>
    <cellStyle name="常规 10 23 34" xfId="16354"/>
    <cellStyle name="常规 10 18 29 10" xfId="16355"/>
    <cellStyle name="常规 10 18 34 10" xfId="16356"/>
    <cellStyle name="常规 10 23 29 10" xfId="16357"/>
    <cellStyle name="常规 10 23 34 10" xfId="16358"/>
    <cellStyle name="常规 10 18 29 11" xfId="16359"/>
    <cellStyle name="常规 10 18 34 11" xfId="16360"/>
    <cellStyle name="常规 10 23 29 11" xfId="16361"/>
    <cellStyle name="常规 10 23 34 11" xfId="16362"/>
    <cellStyle name="常规 10 18 29 2" xfId="16363"/>
    <cellStyle name="常规 10 18 34 2" xfId="16364"/>
    <cellStyle name="常规 10 23 29 2" xfId="16365"/>
    <cellStyle name="常规 10 23 34 2" xfId="16366"/>
    <cellStyle name="常规 10 18 29 3" xfId="16367"/>
    <cellStyle name="常规 10 18 34 3" xfId="16368"/>
    <cellStyle name="常规 10 23 29 3" xfId="16369"/>
    <cellStyle name="常规 10 23 34 3" xfId="16370"/>
    <cellStyle name="常规 10 18 29 4" xfId="16371"/>
    <cellStyle name="常规 10 18 34 4" xfId="16372"/>
    <cellStyle name="常规 10 23 29 4" xfId="16373"/>
    <cellStyle name="常规 10 23 34 4" xfId="16374"/>
    <cellStyle name="常规 10 18 29 5" xfId="16375"/>
    <cellStyle name="常规 10 18 34 5" xfId="16376"/>
    <cellStyle name="常规 10 23 29 5" xfId="16377"/>
    <cellStyle name="常规 10 23 34 5" xfId="16378"/>
    <cellStyle name="常规 10 18 29 6" xfId="16379"/>
    <cellStyle name="常规 10 18 34 6" xfId="16380"/>
    <cellStyle name="常规 10 23 29 6" xfId="16381"/>
    <cellStyle name="常规 10 23 34 6" xfId="16382"/>
    <cellStyle name="常规 10 18 29 7" xfId="16383"/>
    <cellStyle name="常规 10 18 34 7" xfId="16384"/>
    <cellStyle name="常规 10 23 29 7" xfId="16385"/>
    <cellStyle name="常规 10 23 34 7" xfId="16386"/>
    <cellStyle name="常规 2 55 19 2" xfId="16387"/>
    <cellStyle name="常规 2 55 24 2" xfId="16388"/>
    <cellStyle name="常规 10 18 29 8" xfId="16389"/>
    <cellStyle name="常规 10 18 34 8" xfId="16390"/>
    <cellStyle name="常规 10 23 29 8" xfId="16391"/>
    <cellStyle name="常规 10 23 34 8" xfId="16392"/>
    <cellStyle name="计算 30 2" xfId="16393"/>
    <cellStyle name="计算 25 2" xfId="16394"/>
    <cellStyle name="常规 2 55 19 3" xfId="16395"/>
    <cellStyle name="常规 2 55 24 3" xfId="16396"/>
    <cellStyle name="常规 10 18 29 9" xfId="16397"/>
    <cellStyle name="常规 10 18 34 9" xfId="16398"/>
    <cellStyle name="常规 10 23 29 9" xfId="16399"/>
    <cellStyle name="常规 10 23 34 9" xfId="16400"/>
    <cellStyle name="计算 30 3" xfId="16401"/>
    <cellStyle name="计算 25 3" xfId="16402"/>
    <cellStyle name="常规 2 55 19 4" xfId="16403"/>
    <cellStyle name="常规 2 55 24 4" xfId="16404"/>
    <cellStyle name="常规 10 18 3" xfId="16405"/>
    <cellStyle name="常规 10 23 3" xfId="16406"/>
    <cellStyle name="常规 10 5 38" xfId="16407"/>
    <cellStyle name="常规 10 5 43" xfId="16408"/>
    <cellStyle name="常规 10 18 3 10" xfId="16409"/>
    <cellStyle name="常规 10 23 3 10" xfId="16410"/>
    <cellStyle name="常规 10 5 38 10" xfId="16411"/>
    <cellStyle name="常规 10 18 3 11" xfId="16412"/>
    <cellStyle name="常规 10 23 3 11" xfId="16413"/>
    <cellStyle name="常规 10 5 38 11" xfId="16414"/>
    <cellStyle name="常规 10 18 3 2" xfId="16415"/>
    <cellStyle name="常规 10 23 3 2" xfId="16416"/>
    <cellStyle name="常规 10 5 38 2" xfId="16417"/>
    <cellStyle name="常规 10 18 3 3" xfId="16418"/>
    <cellStyle name="常规 10 23 3 3" xfId="16419"/>
    <cellStyle name="常规 10 5 38 3" xfId="16420"/>
    <cellStyle name="常规 2 55 2 2" xfId="16421"/>
    <cellStyle name="常规 10 18 3 4" xfId="16422"/>
    <cellStyle name="常规 10 23 3 4" xfId="16423"/>
    <cellStyle name="常规 10 5 38 4" xfId="16424"/>
    <cellStyle name="常规 2 55 2 3" xfId="16425"/>
    <cellStyle name="常规 10 18 3 5" xfId="16426"/>
    <cellStyle name="常规 10 23 3 5" xfId="16427"/>
    <cellStyle name="常规 10 5 38 5" xfId="16428"/>
    <cellStyle name="常规 2 55 2 4" xfId="16429"/>
    <cellStyle name="常规 10 18 3 6" xfId="16430"/>
    <cellStyle name="常规 10 23 3 6" xfId="16431"/>
    <cellStyle name="常规 10 5 38 6" xfId="16432"/>
    <cellStyle name="常规 2 55 2 5" xfId="16433"/>
    <cellStyle name="常规 10 18 3 7" xfId="16434"/>
    <cellStyle name="常规 10 23 3 7" xfId="16435"/>
    <cellStyle name="常规 10 5 38 7" xfId="16436"/>
    <cellStyle name="常规 2 55 2 6" xfId="16437"/>
    <cellStyle name="常规 10 18 3 8" xfId="16438"/>
    <cellStyle name="常规 10 23 3 8" xfId="16439"/>
    <cellStyle name="常规 10 5 38 8" xfId="16440"/>
    <cellStyle name="常规 2 55 2 7" xfId="16441"/>
    <cellStyle name="常规 10 18 3 9" xfId="16442"/>
    <cellStyle name="常规 10 23 3 9" xfId="16443"/>
    <cellStyle name="常规 10 5 38 9" xfId="16444"/>
    <cellStyle name="常规 2 55 2 8" xfId="16445"/>
    <cellStyle name="常规 10 18 35" xfId="16446"/>
    <cellStyle name="常规 10 18 40" xfId="16447"/>
    <cellStyle name="常规 10 23 35" xfId="16448"/>
    <cellStyle name="常规 10 23 40" xfId="16449"/>
    <cellStyle name="常规 10 18 35 2" xfId="16450"/>
    <cellStyle name="常规 10 18 40 2" xfId="16451"/>
    <cellStyle name="常规 10 23 35 2" xfId="16452"/>
    <cellStyle name="常规 10 23 40 2" xfId="16453"/>
    <cellStyle name="常规 13 17 8" xfId="16454"/>
    <cellStyle name="常规 10 18 35 3" xfId="16455"/>
    <cellStyle name="常规 10 18 40 3" xfId="16456"/>
    <cellStyle name="常规 10 23 35 3" xfId="16457"/>
    <cellStyle name="常规 10 23 40 3" xfId="16458"/>
    <cellStyle name="常规 13 17 9" xfId="16459"/>
    <cellStyle name="常规 10 18 35 4" xfId="16460"/>
    <cellStyle name="常规 10 18 40 4" xfId="16461"/>
    <cellStyle name="常规 10 23 35 4" xfId="16462"/>
    <cellStyle name="常规 10 23 40 4" xfId="16463"/>
    <cellStyle name="常规 13 5 10" xfId="16464"/>
    <cellStyle name="常规 10 18 35 5" xfId="16465"/>
    <cellStyle name="常规 10 18 40 5" xfId="16466"/>
    <cellStyle name="常规 10 23 35 5" xfId="16467"/>
    <cellStyle name="常规 10 23 40 5" xfId="16468"/>
    <cellStyle name="常规 13 5 11" xfId="16469"/>
    <cellStyle name="常规 10 18 35 6" xfId="16470"/>
    <cellStyle name="常规 10 18 40 6" xfId="16471"/>
    <cellStyle name="常规 10 23 35 6" xfId="16472"/>
    <cellStyle name="常规 10 23 40 6" xfId="16473"/>
    <cellStyle name="常规 13 5 12" xfId="16474"/>
    <cellStyle name="常规 10 18 35 7" xfId="16475"/>
    <cellStyle name="常规 10 18 40 7" xfId="16476"/>
    <cellStyle name="常规 10 23 35 7" xfId="16477"/>
    <cellStyle name="常规 10 23 40 7" xfId="16478"/>
    <cellStyle name="常规 13 5 13" xfId="16479"/>
    <cellStyle name="常规 2 55 25 2" xfId="16480"/>
    <cellStyle name="常规 2 55 30 2" xfId="16481"/>
    <cellStyle name="常规 10 18 35 8" xfId="16482"/>
    <cellStyle name="常规 10 18 40 8" xfId="16483"/>
    <cellStyle name="常规 10 23 35 8" xfId="16484"/>
    <cellStyle name="常规 10 23 40 8" xfId="16485"/>
    <cellStyle name="常规 13 5 14" xfId="16486"/>
    <cellStyle name="计算 31 2" xfId="16487"/>
    <cellStyle name="计算 26 2" xfId="16488"/>
    <cellStyle name="常规 2 55 25 3" xfId="16489"/>
    <cellStyle name="常规 2 55 30 3" xfId="16490"/>
    <cellStyle name="常规 10 18 36" xfId="16491"/>
    <cellStyle name="常规 10 18 41" xfId="16492"/>
    <cellStyle name="常规 10 23 36" xfId="16493"/>
    <cellStyle name="常规 10 23 41" xfId="16494"/>
    <cellStyle name="常规 10 18 36 2" xfId="16495"/>
    <cellStyle name="常规 10 23 36 2" xfId="16496"/>
    <cellStyle name="常规 10 18 36 3" xfId="16497"/>
    <cellStyle name="常规 10 23 36 3" xfId="16498"/>
    <cellStyle name="常规 10 18 36 6" xfId="16499"/>
    <cellStyle name="常规 10 23 36 6" xfId="16500"/>
    <cellStyle name="常规 10 18 36 7" xfId="16501"/>
    <cellStyle name="常规 10 23 36 7" xfId="16502"/>
    <cellStyle name="常规 2 55 26 2" xfId="16503"/>
    <cellStyle name="常规 2 55 31 2" xfId="16504"/>
    <cellStyle name="常规 10 18 36 8" xfId="16505"/>
    <cellStyle name="常规 10 23 36 8" xfId="16506"/>
    <cellStyle name="计算 32 2" xfId="16507"/>
    <cellStyle name="计算 27 2" xfId="16508"/>
    <cellStyle name="常规 2 55 26 3" xfId="16509"/>
    <cellStyle name="常规 2 55 31 3" xfId="16510"/>
    <cellStyle name="常规 10 18 36 9" xfId="16511"/>
    <cellStyle name="常规 10 23 36 9" xfId="16512"/>
    <cellStyle name="计算 27 3" xfId="16513"/>
    <cellStyle name="常规 2 55 26 4" xfId="16514"/>
    <cellStyle name="常规 2 55 31 4" xfId="16515"/>
    <cellStyle name="常规 10 18 37" xfId="16516"/>
    <cellStyle name="常规 10 18 42" xfId="16517"/>
    <cellStyle name="常规 10 23 37" xfId="16518"/>
    <cellStyle name="常规 10 23 42" xfId="16519"/>
    <cellStyle name="常规 10 5 8 2" xfId="16520"/>
    <cellStyle name="常规 10 18 37 10" xfId="16521"/>
    <cellStyle name="常规 10 23 37 10" xfId="16522"/>
    <cellStyle name="常规 10 18 37 11" xfId="16523"/>
    <cellStyle name="常规 10 23 37 11" xfId="16524"/>
    <cellStyle name="常规 10 18 37 2" xfId="16525"/>
    <cellStyle name="常规 10 23 37 2" xfId="16526"/>
    <cellStyle name="常规 10 18 37 3" xfId="16527"/>
    <cellStyle name="常规 10 23 37 3" xfId="16528"/>
    <cellStyle name="常规 10 18 37 4" xfId="16529"/>
    <cellStyle name="常规 10 23 37 4" xfId="16530"/>
    <cellStyle name="常规 2 46 29 10" xfId="16531"/>
    <cellStyle name="常规 2 46 34 10" xfId="16532"/>
    <cellStyle name="常规 2 51 29 10" xfId="16533"/>
    <cellStyle name="常规 2 51 34 10" xfId="16534"/>
    <cellStyle name="常规 10 18 37 5" xfId="16535"/>
    <cellStyle name="常规 10 23 37 5" xfId="16536"/>
    <cellStyle name="常规 2 46 29 11" xfId="16537"/>
    <cellStyle name="常规 2 46 34 11" xfId="16538"/>
    <cellStyle name="常规 2 51 29 11" xfId="16539"/>
    <cellStyle name="常规 2 51 34 11" xfId="16540"/>
    <cellStyle name="常规 10 18 37 6" xfId="16541"/>
    <cellStyle name="常规 10 23 37 6" xfId="16542"/>
    <cellStyle name="常规 10 18 37 7" xfId="16543"/>
    <cellStyle name="常规 10 23 37 7" xfId="16544"/>
    <cellStyle name="常规 2 55 27 2" xfId="16545"/>
    <cellStyle name="常规 2 55 32 2" xfId="16546"/>
    <cellStyle name="常规 10 18 37 8" xfId="16547"/>
    <cellStyle name="常规 10 23 37 8" xfId="16548"/>
    <cellStyle name="计算 28 2" xfId="16549"/>
    <cellStyle name="常规 2 55 27 3" xfId="16550"/>
    <cellStyle name="常规 2 55 32 3" xfId="16551"/>
    <cellStyle name="常规 10 18 38" xfId="16552"/>
    <cellStyle name="常规 10 18 43" xfId="16553"/>
    <cellStyle name="常规 10 23 38" xfId="16554"/>
    <cellStyle name="常规 10 23 43" xfId="16555"/>
    <cellStyle name="常规 10 5 8 3" xfId="16556"/>
    <cellStyle name="常规 10 18 38 2" xfId="16557"/>
    <cellStyle name="常规 10 23 38 2" xfId="16558"/>
    <cellStyle name="常规 10 18 38 3" xfId="16559"/>
    <cellStyle name="常规 10 23 38 3" xfId="16560"/>
    <cellStyle name="常规 10 3 25 10" xfId="16561"/>
    <cellStyle name="常规 10 3 30 10" xfId="16562"/>
    <cellStyle name="常规 10 18 38 5" xfId="16563"/>
    <cellStyle name="常规 10 23 38 5" xfId="16564"/>
    <cellStyle name="常规 10 18 38 6" xfId="16565"/>
    <cellStyle name="常规 10 23 38 6" xfId="16566"/>
    <cellStyle name="常规 10 18 38 7" xfId="16567"/>
    <cellStyle name="常规 10 23 38 7" xfId="16568"/>
    <cellStyle name="常规 2 55 28 2" xfId="16569"/>
    <cellStyle name="常规 2 55 33 2" xfId="16570"/>
    <cellStyle name="常规 10 18 38 8" xfId="16571"/>
    <cellStyle name="常规 10 23 38 8" xfId="16572"/>
    <cellStyle name="计算 29 2" xfId="16573"/>
    <cellStyle name="常规 2 55 28 3" xfId="16574"/>
    <cellStyle name="常规 2 55 33 3" xfId="16575"/>
    <cellStyle name="常规 10 18 38 9" xfId="16576"/>
    <cellStyle name="常规 10 23 38 9" xfId="16577"/>
    <cellStyle name="计算 29 3" xfId="16578"/>
    <cellStyle name="常规 2 55 28 4" xfId="16579"/>
    <cellStyle name="常规 2 55 33 4" xfId="16580"/>
    <cellStyle name="常规 10 18 39" xfId="16581"/>
    <cellStyle name="常规 10 18 44" xfId="16582"/>
    <cellStyle name="常规 10 23 39" xfId="16583"/>
    <cellStyle name="常规 10 23 44" xfId="16584"/>
    <cellStyle name="常规 10 5 8 4" xfId="16585"/>
    <cellStyle name="常规 10 18 39 10" xfId="16586"/>
    <cellStyle name="常规 10 23 39 10" xfId="16587"/>
    <cellStyle name="常规 10 18 39 11" xfId="16588"/>
    <cellStyle name="常规 10 23 39 11" xfId="16589"/>
    <cellStyle name="常规 10 18 39 2" xfId="16590"/>
    <cellStyle name="常规 10 23 39 2" xfId="16591"/>
    <cellStyle name="常规 10 18 39 3" xfId="16592"/>
    <cellStyle name="常规 10 23 39 3" xfId="16593"/>
    <cellStyle name="常规 10 18 39 5" xfId="16594"/>
    <cellStyle name="常规 10 23 39 5" xfId="16595"/>
    <cellStyle name="常规 10 18 39 6" xfId="16596"/>
    <cellStyle name="常规 10 23 39 6" xfId="16597"/>
    <cellStyle name="常规 10 18 39 7" xfId="16598"/>
    <cellStyle name="常规 10 23 39 7" xfId="16599"/>
    <cellStyle name="常规 2 55 29 2" xfId="16600"/>
    <cellStyle name="常规 2 55 34 2" xfId="16601"/>
    <cellStyle name="常规 10 18 39 8" xfId="16602"/>
    <cellStyle name="常规 10 23 39 8" xfId="16603"/>
    <cellStyle name="常规 2 55 29 3" xfId="16604"/>
    <cellStyle name="常规 2 55 34 3" xfId="16605"/>
    <cellStyle name="常规 10 18 39 9" xfId="16606"/>
    <cellStyle name="常规 10 23 39 9" xfId="16607"/>
    <cellStyle name="常规 2 55 29 4" xfId="16608"/>
    <cellStyle name="常规 2 55 34 4" xfId="16609"/>
    <cellStyle name="常规 10 18 4" xfId="16610"/>
    <cellStyle name="常规 10 23 4" xfId="16611"/>
    <cellStyle name="常规 10 5 39" xfId="16612"/>
    <cellStyle name="常规 10 5 44" xfId="16613"/>
    <cellStyle name="常规 10 18 4 2" xfId="16614"/>
    <cellStyle name="常规 10 23 4 2" xfId="16615"/>
    <cellStyle name="常规 10 5 39 2" xfId="16616"/>
    <cellStyle name="常规 10 18 4 2 11" xfId="16617"/>
    <cellStyle name="常规 10 23 4 2 11" xfId="16618"/>
    <cellStyle name="常规 2 44 7 9" xfId="16619"/>
    <cellStyle name="常规 10 18 4 2 2" xfId="16620"/>
    <cellStyle name="常规 10 23 4 2 2" xfId="16621"/>
    <cellStyle name="常规 2 48" xfId="16622"/>
    <cellStyle name="常规 2 53" xfId="16623"/>
    <cellStyle name="常规 10 18 4 2 3" xfId="16624"/>
    <cellStyle name="常规 10 23 4 2 3" xfId="16625"/>
    <cellStyle name="常规 2 49" xfId="16626"/>
    <cellStyle name="常规 2 54" xfId="16627"/>
    <cellStyle name="常规 10 18 4 2 4" xfId="16628"/>
    <cellStyle name="常规 10 23 4 2 4" xfId="16629"/>
    <cellStyle name="常规 2 55" xfId="16630"/>
    <cellStyle name="常规 2 60" xfId="16631"/>
    <cellStyle name="常规 10 18 4 2 5" xfId="16632"/>
    <cellStyle name="常规 10 23 4 2 5" xfId="16633"/>
    <cellStyle name="常规 2 56" xfId="16634"/>
    <cellStyle name="常规 2 61" xfId="16635"/>
    <cellStyle name="常规 10 18 4 2 6" xfId="16636"/>
    <cellStyle name="常规 10 23 4 2 6" xfId="16637"/>
    <cellStyle name="常规 2 57" xfId="16638"/>
    <cellStyle name="常规 2 62" xfId="16639"/>
    <cellStyle name="常规 10 18 4 2 7" xfId="16640"/>
    <cellStyle name="常规 10 23 4 2 7" xfId="16641"/>
    <cellStyle name="常规 2 58" xfId="16642"/>
    <cellStyle name="常规 2 63" xfId="16643"/>
    <cellStyle name="常规 10 18 4 2 8" xfId="16644"/>
    <cellStyle name="常规 10 23 4 2 8" xfId="16645"/>
    <cellStyle name="常规 2 59" xfId="16646"/>
    <cellStyle name="常规 2 64" xfId="16647"/>
    <cellStyle name="常规 10 18 4 3" xfId="16648"/>
    <cellStyle name="常规 10 23 4 3" xfId="16649"/>
    <cellStyle name="常规 10 5 39 3" xfId="16650"/>
    <cellStyle name="常规 2 55 3 2" xfId="16651"/>
    <cellStyle name="常规 10 18 4 4" xfId="16652"/>
    <cellStyle name="常规 10 23 4 4" xfId="16653"/>
    <cellStyle name="常规 10 5 39 4" xfId="16654"/>
    <cellStyle name="常规 2 55 3 3" xfId="16655"/>
    <cellStyle name="常规 10 18 4 5" xfId="16656"/>
    <cellStyle name="常规 10 23 4 5" xfId="16657"/>
    <cellStyle name="常规 10 5 39 5" xfId="16658"/>
    <cellStyle name="常规 2 55 3 4" xfId="16659"/>
    <cellStyle name="常规 10 18 4 6" xfId="16660"/>
    <cellStyle name="常规 10 23 4 6" xfId="16661"/>
    <cellStyle name="常规 10 5 39 6" xfId="16662"/>
    <cellStyle name="常规 2 55 3 5" xfId="16663"/>
    <cellStyle name="常规 10 18 4 7" xfId="16664"/>
    <cellStyle name="常规 10 23 4 7" xfId="16665"/>
    <cellStyle name="常规 10 5 39 7" xfId="16666"/>
    <cellStyle name="常规 2 55 3 6" xfId="16667"/>
    <cellStyle name="常规 10 18 4 8" xfId="16668"/>
    <cellStyle name="常规 10 23 4 8" xfId="16669"/>
    <cellStyle name="常规 10 5 39 8" xfId="16670"/>
    <cellStyle name="常规 2 55 3 7" xfId="16671"/>
    <cellStyle name="常规 10 18 4 9" xfId="16672"/>
    <cellStyle name="常规 10 23 4 9" xfId="16673"/>
    <cellStyle name="常规 10 5 39 9" xfId="16674"/>
    <cellStyle name="常规 2 55 3 8" xfId="16675"/>
    <cellStyle name="常规 10 18 45" xfId="16676"/>
    <cellStyle name="常规 10 18 50" xfId="16677"/>
    <cellStyle name="常规 10 23 45" xfId="16678"/>
    <cellStyle name="常规 10 23 50" xfId="16679"/>
    <cellStyle name="常规 10 5 8 5" xfId="16680"/>
    <cellStyle name="常规 10 18 46" xfId="16681"/>
    <cellStyle name="常规 10 23 46" xfId="16682"/>
    <cellStyle name="常规 10 5 8 6" xfId="16683"/>
    <cellStyle name="常规 10 18 47" xfId="16684"/>
    <cellStyle name="常规 10 23 47" xfId="16685"/>
    <cellStyle name="常规 10 5 8 7" xfId="16686"/>
    <cellStyle name="常规 10 18 48" xfId="16687"/>
    <cellStyle name="常规 10 23 48" xfId="16688"/>
    <cellStyle name="常规 10 5 8 8" xfId="16689"/>
    <cellStyle name="常规 10 18 49" xfId="16690"/>
    <cellStyle name="常规 10 23 49" xfId="16691"/>
    <cellStyle name="常规 10 5 8 9" xfId="16692"/>
    <cellStyle name="常规 10 18 5" xfId="16693"/>
    <cellStyle name="常规 10 23 5" xfId="16694"/>
    <cellStyle name="常规 10 5 45" xfId="16695"/>
    <cellStyle name="常规 10 5 50" xfId="16696"/>
    <cellStyle name="常规 10 18 5 10" xfId="16697"/>
    <cellStyle name="常规 10 23 5 10" xfId="16698"/>
    <cellStyle name="常规 2 55 12 5" xfId="16699"/>
    <cellStyle name="常规 10 18 5 11" xfId="16700"/>
    <cellStyle name="常规 10 23 5 11" xfId="16701"/>
    <cellStyle name="常规 2 55 12 6" xfId="16702"/>
    <cellStyle name="常规 10 18 5 2" xfId="16703"/>
    <cellStyle name="常规 10 23 5 2" xfId="16704"/>
    <cellStyle name="常规 10 18 5 3" xfId="16705"/>
    <cellStyle name="常规 10 23 5 3" xfId="16706"/>
    <cellStyle name="常规 2 55 4 2" xfId="16707"/>
    <cellStyle name="常规 10 18 5 4" xfId="16708"/>
    <cellStyle name="常规 10 23 5 4" xfId="16709"/>
    <cellStyle name="常规 2 55 4 3" xfId="16710"/>
    <cellStyle name="常规 10 18 5 5" xfId="16711"/>
    <cellStyle name="常规 10 23 5 5" xfId="16712"/>
    <cellStyle name="常规 2 55 4 4" xfId="16713"/>
    <cellStyle name="常规 10 18 5 6" xfId="16714"/>
    <cellStyle name="常规 10 23 5 6" xfId="16715"/>
    <cellStyle name="常规 2 55 4 5" xfId="16716"/>
    <cellStyle name="常规 10 18 5 7" xfId="16717"/>
    <cellStyle name="常规 10 23 5 7" xfId="16718"/>
    <cellStyle name="常规 2 55 4 6" xfId="16719"/>
    <cellStyle name="常规 10 18 5 8" xfId="16720"/>
    <cellStyle name="常规 10 23 5 8" xfId="16721"/>
    <cellStyle name="常规 2 55 4 7" xfId="16722"/>
    <cellStyle name="常规 10 18 5 9" xfId="16723"/>
    <cellStyle name="常规 10 23 5 9" xfId="16724"/>
    <cellStyle name="常规 2 55 4 8" xfId="16725"/>
    <cellStyle name="常规 10 18 6" xfId="16726"/>
    <cellStyle name="常规 10 23 6" xfId="16727"/>
    <cellStyle name="常规 10 5 46" xfId="16728"/>
    <cellStyle name="常规 10 18 6 3" xfId="16729"/>
    <cellStyle name="常规 10 23 6 3" xfId="16730"/>
    <cellStyle name="常规 2 55 5 2" xfId="16731"/>
    <cellStyle name="常规 10 18 6 4" xfId="16732"/>
    <cellStyle name="常规 10 23 6 4" xfId="16733"/>
    <cellStyle name="常规 2 55 5 3" xfId="16734"/>
    <cellStyle name="常规 10 18 6 5" xfId="16735"/>
    <cellStyle name="常规 10 23 6 5" xfId="16736"/>
    <cellStyle name="常规 2 55 5 4" xfId="16737"/>
    <cellStyle name="常规 10 18 6 6" xfId="16738"/>
    <cellStyle name="常规 10 23 6 6" xfId="16739"/>
    <cellStyle name="常规 2 55 5 5" xfId="16740"/>
    <cellStyle name="常规 10 18 6 7" xfId="16741"/>
    <cellStyle name="常规 10 23 6 7" xfId="16742"/>
    <cellStyle name="常规 2 55 5 6" xfId="16743"/>
    <cellStyle name="常规 10 18 6 8" xfId="16744"/>
    <cellStyle name="常规 10 23 6 8" xfId="16745"/>
    <cellStyle name="常规 2 55 5 7" xfId="16746"/>
    <cellStyle name="常规 10 18 6 9" xfId="16747"/>
    <cellStyle name="常规 10 23 6 9" xfId="16748"/>
    <cellStyle name="常规 2 55 5 8" xfId="16749"/>
    <cellStyle name="常规 10 18 7" xfId="16750"/>
    <cellStyle name="常规 10 23 7" xfId="16751"/>
    <cellStyle name="常规 10 5 47" xfId="16752"/>
    <cellStyle name="常规 10 18 7 10" xfId="16753"/>
    <cellStyle name="常规 10 23 7 10" xfId="16754"/>
    <cellStyle name="常规 2 55 27 5" xfId="16755"/>
    <cellStyle name="常规 2 55 32 5" xfId="16756"/>
    <cellStyle name="常规 10 18 7 11" xfId="16757"/>
    <cellStyle name="常规 10 23 7 11" xfId="16758"/>
    <cellStyle name="常规 2 55 27 6" xfId="16759"/>
    <cellStyle name="常规 2 55 32 6" xfId="16760"/>
    <cellStyle name="常规 10 18 7 2" xfId="16761"/>
    <cellStyle name="常规 10 23 7 2" xfId="16762"/>
    <cellStyle name="常规 10 18 7 3" xfId="16763"/>
    <cellStyle name="常规 10 23 7 3" xfId="16764"/>
    <cellStyle name="常规 2 55 6 2" xfId="16765"/>
    <cellStyle name="常规 10 18 7 4" xfId="16766"/>
    <cellStyle name="常规 10 23 7 4" xfId="16767"/>
    <cellStyle name="常规 2 55 6 3" xfId="16768"/>
    <cellStyle name="常规 10 18 7 5" xfId="16769"/>
    <cellStyle name="常规 10 23 7 5" xfId="16770"/>
    <cellStyle name="常规 2 55 6 4" xfId="16771"/>
    <cellStyle name="常规 10 18 7 6" xfId="16772"/>
    <cellStyle name="常规 10 23 7 6" xfId="16773"/>
    <cellStyle name="常规 2 55 6 5" xfId="16774"/>
    <cellStyle name="常规 10 18 7 7" xfId="16775"/>
    <cellStyle name="常规 10 23 7 7" xfId="16776"/>
    <cellStyle name="常规 2 55 6 6" xfId="16777"/>
    <cellStyle name="常规 10 18 7 8" xfId="16778"/>
    <cellStyle name="常规 10 23 7 8" xfId="16779"/>
    <cellStyle name="常规 2 55 6 7" xfId="16780"/>
    <cellStyle name="常规 10 18 7 9" xfId="16781"/>
    <cellStyle name="常规 10 23 7 9" xfId="16782"/>
    <cellStyle name="常规 2 55 6 8" xfId="16783"/>
    <cellStyle name="常规 10 18 8 10" xfId="16784"/>
    <cellStyle name="常规 10 23 8 10" xfId="16785"/>
    <cellStyle name="常规 2 55 37 5" xfId="16786"/>
    <cellStyle name="常规 10 18 8 11" xfId="16787"/>
    <cellStyle name="常规 10 23 8 11" xfId="16788"/>
    <cellStyle name="常规 2 55 37 6" xfId="16789"/>
    <cellStyle name="常规 10 18 8 2" xfId="16790"/>
    <cellStyle name="常规 10 23 8 2" xfId="16791"/>
    <cellStyle name="常规 10 18 8 3" xfId="16792"/>
    <cellStyle name="常规 10 23 8 3" xfId="16793"/>
    <cellStyle name="常规 2 55 7 2" xfId="16794"/>
    <cellStyle name="警告文本 3 2 2" xfId="16795"/>
    <cellStyle name="常规 10 18 8 4" xfId="16796"/>
    <cellStyle name="常规 10 23 8 4" xfId="16797"/>
    <cellStyle name="常规 2 55 7 3" xfId="16798"/>
    <cellStyle name="常规 10 18 8 5" xfId="16799"/>
    <cellStyle name="常规 10 23 8 5" xfId="16800"/>
    <cellStyle name="常规 2 55 7 4" xfId="16801"/>
    <cellStyle name="常规 10 18 8 6" xfId="16802"/>
    <cellStyle name="常规 10 23 8 6" xfId="16803"/>
    <cellStyle name="常规 2 55 7 5" xfId="16804"/>
    <cellStyle name="常规 10 18 8 7" xfId="16805"/>
    <cellStyle name="常规 10 23 8 7" xfId="16806"/>
    <cellStyle name="常规 10 29 2 2 10" xfId="16807"/>
    <cellStyle name="常规 10 34 2 2 10" xfId="16808"/>
    <cellStyle name="常规 2 55 7 6" xfId="16809"/>
    <cellStyle name="常规 10 18 8 8" xfId="16810"/>
    <cellStyle name="常规 10 23 8 8" xfId="16811"/>
    <cellStyle name="常规 10 29 2 2 11" xfId="16812"/>
    <cellStyle name="常规 10 34 2 2 11" xfId="16813"/>
    <cellStyle name="常规 2 55 7 7" xfId="16814"/>
    <cellStyle name="常规 10 18 8 9" xfId="16815"/>
    <cellStyle name="常规 10 23 8 9" xfId="16816"/>
    <cellStyle name="常规 2 55 7 8" xfId="16817"/>
    <cellStyle name="常规 10 18 9 10" xfId="16818"/>
    <cellStyle name="常规 10 23 9 10" xfId="16819"/>
    <cellStyle name="常规 10 18 9 11" xfId="16820"/>
    <cellStyle name="常规 10 23 9 11" xfId="16821"/>
    <cellStyle name="常规 10 18 9 2" xfId="16822"/>
    <cellStyle name="常规 10 23 9 2" xfId="16823"/>
    <cellStyle name="常规 10 18 9 3" xfId="16824"/>
    <cellStyle name="常规 10 23 9 3" xfId="16825"/>
    <cellStyle name="常规 2 55 8 2" xfId="16826"/>
    <cellStyle name="常规 10 18 9 4" xfId="16827"/>
    <cellStyle name="常规 10 23 9 4" xfId="16828"/>
    <cellStyle name="常规 2 55 8 3" xfId="16829"/>
    <cellStyle name="常规 10 18 9 5" xfId="16830"/>
    <cellStyle name="常规 10 23 9 5" xfId="16831"/>
    <cellStyle name="常规 2 55 8 4" xfId="16832"/>
    <cellStyle name="常规 10 18 9 6" xfId="16833"/>
    <cellStyle name="常规 10 23 9 6" xfId="16834"/>
    <cellStyle name="常规 2 55 8 5" xfId="16835"/>
    <cellStyle name="常规 10 18 9 7" xfId="16836"/>
    <cellStyle name="常规 10 23 9 7" xfId="16837"/>
    <cellStyle name="常规 2 55 8 6" xfId="16838"/>
    <cellStyle name="常规 10 18 9 8" xfId="16839"/>
    <cellStyle name="常规 10 23 9 8" xfId="16840"/>
    <cellStyle name="常规 2 55 8 7" xfId="16841"/>
    <cellStyle name="常规 2 7 2 2 2" xfId="16842"/>
    <cellStyle name="常规 10 18 9 9" xfId="16843"/>
    <cellStyle name="常规 10 23 9 9" xfId="16844"/>
    <cellStyle name="常规 2 55 8 8" xfId="16845"/>
    <cellStyle name="常规 10 19 10" xfId="16846"/>
    <cellStyle name="常规 10 24 10" xfId="16847"/>
    <cellStyle name="常规 10 19 10 10" xfId="16848"/>
    <cellStyle name="常规 10 24 10 10" xfId="16849"/>
    <cellStyle name="常规 10 19 10 11" xfId="16850"/>
    <cellStyle name="常规 10 24 10 11" xfId="16851"/>
    <cellStyle name="常规 10 6 36 2" xfId="16852"/>
    <cellStyle name="常规 10 19 10 5" xfId="16853"/>
    <cellStyle name="常规 10 24 10 5" xfId="16854"/>
    <cellStyle name="常规 14 2 11" xfId="16855"/>
    <cellStyle name="常规 10 19 10 6" xfId="16856"/>
    <cellStyle name="常规 10 24 10 6" xfId="16857"/>
    <cellStyle name="常规 14 2 12" xfId="16858"/>
    <cellStyle name="常规 10 19 10 7" xfId="16859"/>
    <cellStyle name="常规 10 24 10 7" xfId="16860"/>
    <cellStyle name="常规 14 2 13" xfId="16861"/>
    <cellStyle name="常规 10 19 10 8" xfId="16862"/>
    <cellStyle name="常规 10 24 10 8" xfId="16863"/>
    <cellStyle name="常规 14 2 14" xfId="16864"/>
    <cellStyle name="常规 10 19 10 9" xfId="16865"/>
    <cellStyle name="常规 10 24 10 9" xfId="16866"/>
    <cellStyle name="常规 14 2 15" xfId="16867"/>
    <cellStyle name="常规 10 19 11 10" xfId="16868"/>
    <cellStyle name="常规 10 24 11 10" xfId="16869"/>
    <cellStyle name="常规 2 3 2 2 9" xfId="16870"/>
    <cellStyle name="常规 10 19 11 11" xfId="16871"/>
    <cellStyle name="常规 10 24 11 11" xfId="16872"/>
    <cellStyle name="常规 10 28 6 2" xfId="16873"/>
    <cellStyle name="常规 10 33 6 2" xfId="16874"/>
    <cellStyle name="常规 10 19 12" xfId="16875"/>
    <cellStyle name="常规 10 24 12" xfId="16876"/>
    <cellStyle name="常规 10 19 12 10" xfId="16877"/>
    <cellStyle name="常规 10 24 12 10" xfId="16878"/>
    <cellStyle name="常规 10 19 12 11" xfId="16879"/>
    <cellStyle name="常规 10 24 12 11" xfId="16880"/>
    <cellStyle name="常规 10 19 13" xfId="16881"/>
    <cellStyle name="常规 10 24 13" xfId="16882"/>
    <cellStyle name="常规 10 28 15 2" xfId="16883"/>
    <cellStyle name="常规 10 28 20 2" xfId="16884"/>
    <cellStyle name="常规 10 33 15 2" xfId="16885"/>
    <cellStyle name="常规 10 33 20 2" xfId="16886"/>
    <cellStyle name="常规 10 19 13 10" xfId="16887"/>
    <cellStyle name="常规 10 24 13 10" xfId="16888"/>
    <cellStyle name="常规 10 19 13 11" xfId="16889"/>
    <cellStyle name="常规 10 24 13 11" xfId="16890"/>
    <cellStyle name="常规 10 19 13 6" xfId="16891"/>
    <cellStyle name="常规 10 24 13 6" xfId="16892"/>
    <cellStyle name="常规 10 19 13 7" xfId="16893"/>
    <cellStyle name="常规 10 24 13 7" xfId="16894"/>
    <cellStyle name="常规 10 19 13 8" xfId="16895"/>
    <cellStyle name="常规 10 24 13 8" xfId="16896"/>
    <cellStyle name="常规 10 19 13 9" xfId="16897"/>
    <cellStyle name="常规 10 24 13 9" xfId="16898"/>
    <cellStyle name="常规 10 19 14" xfId="16899"/>
    <cellStyle name="常规 10 24 14" xfId="16900"/>
    <cellStyle name="常规 10 28 15 3" xfId="16901"/>
    <cellStyle name="常规 10 28 20 3" xfId="16902"/>
    <cellStyle name="常规 10 33 15 3" xfId="16903"/>
    <cellStyle name="常规 10 33 20 3" xfId="16904"/>
    <cellStyle name="常规 10 19 14 10" xfId="16905"/>
    <cellStyle name="常规 10 24 14 10" xfId="16906"/>
    <cellStyle name="常规 10 19 14 11" xfId="16907"/>
    <cellStyle name="常规 10 24 14 11" xfId="16908"/>
    <cellStyle name="常规 10 19 14 6" xfId="16909"/>
    <cellStyle name="常规 10 24 14 6" xfId="16910"/>
    <cellStyle name="注释 2 7 2 2" xfId="16911"/>
    <cellStyle name="常规 10 19 14 7" xfId="16912"/>
    <cellStyle name="常规 10 24 14 7" xfId="16913"/>
    <cellStyle name="常规 10 19 14 8" xfId="16914"/>
    <cellStyle name="常规 10 24 14 8" xfId="16915"/>
    <cellStyle name="常规 2 40 10 10" xfId="16916"/>
    <cellStyle name="常规 10 19 14 9" xfId="16917"/>
    <cellStyle name="常规 10 24 14 9" xfId="16918"/>
    <cellStyle name="常规 2 40 10 11" xfId="16919"/>
    <cellStyle name="常规 10 19 15" xfId="16920"/>
    <cellStyle name="常规 10 19 20" xfId="16921"/>
    <cellStyle name="常规 10 24 15" xfId="16922"/>
    <cellStyle name="常规 10 24 20" xfId="16923"/>
    <cellStyle name="常规 10 28 15 4" xfId="16924"/>
    <cellStyle name="常规 10 28 20 4" xfId="16925"/>
    <cellStyle name="常规 10 33 15 4" xfId="16926"/>
    <cellStyle name="常规 10 33 20 4" xfId="16927"/>
    <cellStyle name="常规 10 19 15 10" xfId="16928"/>
    <cellStyle name="常规 10 19 20 10" xfId="16929"/>
    <cellStyle name="常规 10 24 15 10" xfId="16930"/>
    <cellStyle name="常规 10 24 20 10" xfId="16931"/>
    <cellStyle name="常规 10 19 15 11" xfId="16932"/>
    <cellStyle name="常规 10 19 20 11" xfId="16933"/>
    <cellStyle name="常规 10 24 15 11" xfId="16934"/>
    <cellStyle name="常规 10 24 20 11" xfId="16935"/>
    <cellStyle name="常规 10 19 15 2" xfId="16936"/>
    <cellStyle name="常规 10 19 20 2" xfId="16937"/>
    <cellStyle name="常规 10 24 15 2" xfId="16938"/>
    <cellStyle name="常规 10 24 20 2" xfId="16939"/>
    <cellStyle name="常规 2 43 5 9" xfId="16940"/>
    <cellStyle name="常规 10 19 15 3" xfId="16941"/>
    <cellStyle name="常规 10 19 20 3" xfId="16942"/>
    <cellStyle name="常规 10 24 15 3" xfId="16943"/>
    <cellStyle name="常规 10 24 20 3" xfId="16944"/>
    <cellStyle name="常规 10 19 15 4" xfId="16945"/>
    <cellStyle name="常规 10 19 20 4" xfId="16946"/>
    <cellStyle name="常规 10 24 15 4" xfId="16947"/>
    <cellStyle name="常规 10 24 20 4" xfId="16948"/>
    <cellStyle name="常规 10 19 15 6" xfId="16949"/>
    <cellStyle name="常规 10 19 20 6" xfId="16950"/>
    <cellStyle name="常规 10 24 15 6" xfId="16951"/>
    <cellStyle name="常规 10 24 20 6" xfId="16952"/>
    <cellStyle name="常规 10 19 15 7" xfId="16953"/>
    <cellStyle name="常规 10 19 20 7" xfId="16954"/>
    <cellStyle name="常规 10 24 15 7" xfId="16955"/>
    <cellStyle name="常规 10 24 20 7" xfId="16956"/>
    <cellStyle name="常规 2 56 10 2" xfId="16957"/>
    <cellStyle name="常规 10 19 15 8" xfId="16958"/>
    <cellStyle name="常规 10 19 20 8" xfId="16959"/>
    <cellStyle name="常规 10 24 15 8" xfId="16960"/>
    <cellStyle name="常规 10 24 20 8" xfId="16961"/>
    <cellStyle name="常规 2 56 10 3" xfId="16962"/>
    <cellStyle name="常规 10 19 15 9" xfId="16963"/>
    <cellStyle name="常规 10 19 20 9" xfId="16964"/>
    <cellStyle name="常规 10 24 15 9" xfId="16965"/>
    <cellStyle name="常规 10 24 20 9" xfId="16966"/>
    <cellStyle name="常规 2 56 10 4" xfId="16967"/>
    <cellStyle name="常规 10 19 16" xfId="16968"/>
    <cellStyle name="常规 10 19 21" xfId="16969"/>
    <cellStyle name="常规 10 24 16" xfId="16970"/>
    <cellStyle name="常规 10 24 21" xfId="16971"/>
    <cellStyle name="常规 10 28 15 5" xfId="16972"/>
    <cellStyle name="常规 10 28 20 5" xfId="16973"/>
    <cellStyle name="常规 10 33 15 5" xfId="16974"/>
    <cellStyle name="常规 10 33 20 5" xfId="16975"/>
    <cellStyle name="常规 10 19 16 10" xfId="16976"/>
    <cellStyle name="常规 10 19 21 10" xfId="16977"/>
    <cellStyle name="常规 10 24 16 10" xfId="16978"/>
    <cellStyle name="常规 10 24 21 10" xfId="16979"/>
    <cellStyle name="常规 10 19 16 11" xfId="16980"/>
    <cellStyle name="常规 10 19 21 11" xfId="16981"/>
    <cellStyle name="常规 10 24 16 11" xfId="16982"/>
    <cellStyle name="常规 10 24 21 11" xfId="16983"/>
    <cellStyle name="常规 10 29 6 2" xfId="16984"/>
    <cellStyle name="常规 10 34 6 2" xfId="16985"/>
    <cellStyle name="常规 10 19 16 2" xfId="16986"/>
    <cellStyle name="常规 10 19 21 2" xfId="16987"/>
    <cellStyle name="常规 10 24 16 2" xfId="16988"/>
    <cellStyle name="常规 10 24 21 2" xfId="16989"/>
    <cellStyle name="常规 2 43 6 9" xfId="16990"/>
    <cellStyle name="常规 10 19 16 3" xfId="16991"/>
    <cellStyle name="常规 10 19 21 3" xfId="16992"/>
    <cellStyle name="常规 10 24 16 3" xfId="16993"/>
    <cellStyle name="常规 10 24 21 3" xfId="16994"/>
    <cellStyle name="常规 10 19 16 4" xfId="16995"/>
    <cellStyle name="常规 10 19 21 4" xfId="16996"/>
    <cellStyle name="常规 10 24 16 4" xfId="16997"/>
    <cellStyle name="常规 10 24 21 4" xfId="16998"/>
    <cellStyle name="常规 10 19 16 6" xfId="16999"/>
    <cellStyle name="常规 10 19 21 6" xfId="17000"/>
    <cellStyle name="常规 10 24 16 6" xfId="17001"/>
    <cellStyle name="常规 10 24 21 6" xfId="17002"/>
    <cellStyle name="注释 2 7 4 2" xfId="17003"/>
    <cellStyle name="常规 10 19 16 7" xfId="17004"/>
    <cellStyle name="常规 10 19 21 7" xfId="17005"/>
    <cellStyle name="常规 10 24 16 7" xfId="17006"/>
    <cellStyle name="常规 10 24 21 7" xfId="17007"/>
    <cellStyle name="常规 2 56 11 2" xfId="17008"/>
    <cellStyle name="常规 10 19 16 8" xfId="17009"/>
    <cellStyle name="常规 10 19 21 8" xfId="17010"/>
    <cellStyle name="常规 10 24 16 8" xfId="17011"/>
    <cellStyle name="常规 10 24 21 8" xfId="17012"/>
    <cellStyle name="常规 2 56 11 3" xfId="17013"/>
    <cellStyle name="常规 10 19 16 9" xfId="17014"/>
    <cellStyle name="常规 10 19 21 9" xfId="17015"/>
    <cellStyle name="常规 10 24 16 9" xfId="17016"/>
    <cellStyle name="常规 10 24 21 9" xfId="17017"/>
    <cellStyle name="常规 2 56 11 4" xfId="17018"/>
    <cellStyle name="常规 10 19 17" xfId="17019"/>
    <cellStyle name="常规 10 19 22" xfId="17020"/>
    <cellStyle name="常规 10 24 17" xfId="17021"/>
    <cellStyle name="常规 10 24 22" xfId="17022"/>
    <cellStyle name="常规 10 28 15 6" xfId="17023"/>
    <cellStyle name="常规 10 28 20 6" xfId="17024"/>
    <cellStyle name="常规 10 33 15 6" xfId="17025"/>
    <cellStyle name="常规 10 33 20 6" xfId="17026"/>
    <cellStyle name="常规 10 19 17 10" xfId="17027"/>
    <cellStyle name="常规 10 19 22 10" xfId="17028"/>
    <cellStyle name="常规 10 24 17 10" xfId="17029"/>
    <cellStyle name="常规 10 24 22 10" xfId="17030"/>
    <cellStyle name="常规 10 19 17 11" xfId="17031"/>
    <cellStyle name="常规 10 19 22 11" xfId="17032"/>
    <cellStyle name="常规 10 24 17 11" xfId="17033"/>
    <cellStyle name="常规 10 24 22 11" xfId="17034"/>
    <cellStyle name="常规 10 19 17 2" xfId="17035"/>
    <cellStyle name="常规 10 19 22 2" xfId="17036"/>
    <cellStyle name="常规 10 24 17 2" xfId="17037"/>
    <cellStyle name="常规 10 24 22 2" xfId="17038"/>
    <cellStyle name="常规 2 43 7 9" xfId="17039"/>
    <cellStyle name="常规 10 19 17 3" xfId="17040"/>
    <cellStyle name="常规 10 19 22 3" xfId="17041"/>
    <cellStyle name="常规 10 24 17 3" xfId="17042"/>
    <cellStyle name="常规 10 24 22 3" xfId="17043"/>
    <cellStyle name="常规 2 7 8 10" xfId="17044"/>
    <cellStyle name="常规 10 19 17 4" xfId="17045"/>
    <cellStyle name="常规 10 19 22 4" xfId="17046"/>
    <cellStyle name="常规 10 24 17 4" xfId="17047"/>
    <cellStyle name="常规 10 24 22 4" xfId="17048"/>
    <cellStyle name="常规 2 7 8 11" xfId="17049"/>
    <cellStyle name="常规 10 19 17 6" xfId="17050"/>
    <cellStyle name="常规 10 19 22 6" xfId="17051"/>
    <cellStyle name="常规 10 24 17 6" xfId="17052"/>
    <cellStyle name="常规 10 24 22 6" xfId="17053"/>
    <cellStyle name="常规 2 2 2 2 10" xfId="17054"/>
    <cellStyle name="注释 2 7 5 2" xfId="17055"/>
    <cellStyle name="常规 10 19 17 7" xfId="17056"/>
    <cellStyle name="常规 10 19 22 7" xfId="17057"/>
    <cellStyle name="常规 10 24 17 7" xfId="17058"/>
    <cellStyle name="常规 10 24 22 7" xfId="17059"/>
    <cellStyle name="常规 2 2 2 2 11" xfId="17060"/>
    <cellStyle name="常规 2 56 12 2" xfId="17061"/>
    <cellStyle name="常规 10 19 17 8" xfId="17062"/>
    <cellStyle name="常规 10 19 22 8" xfId="17063"/>
    <cellStyle name="常规 10 24 17 8" xfId="17064"/>
    <cellStyle name="常规 10 24 22 8" xfId="17065"/>
    <cellStyle name="常规 2 2 2 2 12" xfId="17066"/>
    <cellStyle name="常规 2 56 12 3" xfId="17067"/>
    <cellStyle name="常规 10 19 17 9" xfId="17068"/>
    <cellStyle name="常规 10 19 22 9" xfId="17069"/>
    <cellStyle name="常规 10 24 17 9" xfId="17070"/>
    <cellStyle name="常规 10 24 22 9" xfId="17071"/>
    <cellStyle name="常规 2 2 2 2 13" xfId="17072"/>
    <cellStyle name="常规 2 56 12 4" xfId="17073"/>
    <cellStyle name="常规 10 19 18" xfId="17074"/>
    <cellStyle name="常规 10 19 23" xfId="17075"/>
    <cellStyle name="常规 10 24 18" xfId="17076"/>
    <cellStyle name="常规 10 24 23" xfId="17077"/>
    <cellStyle name="常规 10 28 15 7" xfId="17078"/>
    <cellStyle name="常规 10 28 20 7" xfId="17079"/>
    <cellStyle name="常规 10 33 15 7" xfId="17080"/>
    <cellStyle name="常规 10 33 20 7" xfId="17081"/>
    <cellStyle name="常规 10 19 18 2" xfId="17082"/>
    <cellStyle name="常规 10 19 23 2" xfId="17083"/>
    <cellStyle name="常规 10 24 18 2" xfId="17084"/>
    <cellStyle name="常规 10 24 23 2" xfId="17085"/>
    <cellStyle name="常规 2 43 8 9" xfId="17086"/>
    <cellStyle name="常规 10 19 18 3" xfId="17087"/>
    <cellStyle name="常规 10 19 23 3" xfId="17088"/>
    <cellStyle name="常规 10 24 18 3" xfId="17089"/>
    <cellStyle name="常规 10 24 23 3" xfId="17090"/>
    <cellStyle name="常规 10 19 18 4" xfId="17091"/>
    <cellStyle name="常规 10 19 23 4" xfId="17092"/>
    <cellStyle name="常规 10 24 18 4" xfId="17093"/>
    <cellStyle name="常规 10 24 23 4" xfId="17094"/>
    <cellStyle name="常规 10 19 18 6" xfId="17095"/>
    <cellStyle name="常规 10 19 23 6" xfId="17096"/>
    <cellStyle name="常规 10 24 18 6" xfId="17097"/>
    <cellStyle name="常规 10 24 23 6" xfId="17098"/>
    <cellStyle name="常规 10 19 18 7" xfId="17099"/>
    <cellStyle name="常规 10 19 23 7" xfId="17100"/>
    <cellStyle name="常规 10 24 18 7" xfId="17101"/>
    <cellStyle name="常规 10 24 23 7" xfId="17102"/>
    <cellStyle name="常规 2 56 13 2" xfId="17103"/>
    <cellStyle name="常规 10 19 18 8" xfId="17104"/>
    <cellStyle name="常规 10 19 23 8" xfId="17105"/>
    <cellStyle name="常规 10 24 18 8" xfId="17106"/>
    <cellStyle name="常规 10 24 23 8" xfId="17107"/>
    <cellStyle name="常规 2 56 13 3" xfId="17108"/>
    <cellStyle name="常规 10 19 18 9" xfId="17109"/>
    <cellStyle name="常规 10 19 23 9" xfId="17110"/>
    <cellStyle name="常规 10 24 18 9" xfId="17111"/>
    <cellStyle name="常规 10 24 23 9" xfId="17112"/>
    <cellStyle name="常规 2 56 13 4" xfId="17113"/>
    <cellStyle name="常规 10 19 19" xfId="17114"/>
    <cellStyle name="常规 10 19 24" xfId="17115"/>
    <cellStyle name="常规 10 24 19" xfId="17116"/>
    <cellStyle name="常规 10 24 24" xfId="17117"/>
    <cellStyle name="常规 10 28 15 8" xfId="17118"/>
    <cellStyle name="常规 10 28 20 8" xfId="17119"/>
    <cellStyle name="常规 10 33 15 8" xfId="17120"/>
    <cellStyle name="常规 10 33 20 8" xfId="17121"/>
    <cellStyle name="常规 10 19 19 10" xfId="17122"/>
    <cellStyle name="常规 10 19 24 10" xfId="17123"/>
    <cellStyle name="常规 10 24 19 10" xfId="17124"/>
    <cellStyle name="常规 10 24 24 10" xfId="17125"/>
    <cellStyle name="常规 10 19 19 11" xfId="17126"/>
    <cellStyle name="常规 10 19 24 11" xfId="17127"/>
    <cellStyle name="常规 10 24 19 11" xfId="17128"/>
    <cellStyle name="常规 10 24 24 11" xfId="17129"/>
    <cellStyle name="常规 10 19 19 2" xfId="17130"/>
    <cellStyle name="常规 10 19 24 2" xfId="17131"/>
    <cellStyle name="常规 10 24 19 2" xfId="17132"/>
    <cellStyle name="常规 10 24 24 2" xfId="17133"/>
    <cellStyle name="常规 2 43 9 9" xfId="17134"/>
    <cellStyle name="常规 10 19 19 3" xfId="17135"/>
    <cellStyle name="常规 10 19 24 3" xfId="17136"/>
    <cellStyle name="常规 10 24 19 3" xfId="17137"/>
    <cellStyle name="常规 10 24 24 3" xfId="17138"/>
    <cellStyle name="常规 10 19 19 4" xfId="17139"/>
    <cellStyle name="常规 10 19 24 4" xfId="17140"/>
    <cellStyle name="常规 10 24 19 4" xfId="17141"/>
    <cellStyle name="常规 10 24 24 4" xfId="17142"/>
    <cellStyle name="常规 10 19 19 5" xfId="17143"/>
    <cellStyle name="常规 10 19 24 5" xfId="17144"/>
    <cellStyle name="常规 10 24 19 5" xfId="17145"/>
    <cellStyle name="常规 10 24 24 5" xfId="17146"/>
    <cellStyle name="常规 10 19 19 6" xfId="17147"/>
    <cellStyle name="常规 10 19 24 6" xfId="17148"/>
    <cellStyle name="常规 10 24 19 6" xfId="17149"/>
    <cellStyle name="常规 10 24 24 6" xfId="17150"/>
    <cellStyle name="常规 10 19 19 7" xfId="17151"/>
    <cellStyle name="常规 10 19 24 7" xfId="17152"/>
    <cellStyle name="常规 10 24 19 7" xfId="17153"/>
    <cellStyle name="常规 10 24 24 7" xfId="17154"/>
    <cellStyle name="常规 2 56 14 2" xfId="17155"/>
    <cellStyle name="常规 10 19 19 8" xfId="17156"/>
    <cellStyle name="常规 10 19 24 8" xfId="17157"/>
    <cellStyle name="常规 10 24 19 8" xfId="17158"/>
    <cellStyle name="常规 10 24 24 8" xfId="17159"/>
    <cellStyle name="常规 2 40 11 10" xfId="17160"/>
    <cellStyle name="常规 2 56 14 3" xfId="17161"/>
    <cellStyle name="常规 10 19 19 9" xfId="17162"/>
    <cellStyle name="常规 10 19 24 9" xfId="17163"/>
    <cellStyle name="常规 10 24 19 9" xfId="17164"/>
    <cellStyle name="常规 10 24 24 9" xfId="17165"/>
    <cellStyle name="常规 2 40 11 11" xfId="17166"/>
    <cellStyle name="常规 2 56 14 4" xfId="17167"/>
    <cellStyle name="常规 10 19 2 10" xfId="17168"/>
    <cellStyle name="常规 10 24 2 10" xfId="17169"/>
    <cellStyle name="常规 10 19 2 11" xfId="17170"/>
    <cellStyle name="常规 10 24 2 11" xfId="17171"/>
    <cellStyle name="常规 10 19 2 2 10" xfId="17172"/>
    <cellStyle name="常规 10 24 2 2 10" xfId="17173"/>
    <cellStyle name="常规 2 56 2 2 7" xfId="17174"/>
    <cellStyle name="常规 10 19 2 2 11" xfId="17175"/>
    <cellStyle name="常规 10 24 2 2 11" xfId="17176"/>
    <cellStyle name="常规 2 56 2 2 8" xfId="17177"/>
    <cellStyle name="常规 10 19 2 2 2" xfId="17178"/>
    <cellStyle name="常规 10 24 2 2 2" xfId="17179"/>
    <cellStyle name="常规 10 19 2 2 4" xfId="17180"/>
    <cellStyle name="常规 10 24 2 2 4" xfId="17181"/>
    <cellStyle name="常规 10 19 2 2 5" xfId="17182"/>
    <cellStyle name="常规 10 24 2 2 5" xfId="17183"/>
    <cellStyle name="常规 10 19 2 2 6" xfId="17184"/>
    <cellStyle name="常规 10 24 2 2 6" xfId="17185"/>
    <cellStyle name="常规 10 19 2 2 7" xfId="17186"/>
    <cellStyle name="常规 10 24 2 2 7" xfId="17187"/>
    <cellStyle name="常规 10 19 2 2 8" xfId="17188"/>
    <cellStyle name="常规 10 24 2 2 8" xfId="17189"/>
    <cellStyle name="常规 10 19 2 2 9" xfId="17190"/>
    <cellStyle name="常规 10 24 2 2 9" xfId="17191"/>
    <cellStyle name="常规 10 19 25" xfId="17192"/>
    <cellStyle name="常规 10 19 30" xfId="17193"/>
    <cellStyle name="常规 10 24 25" xfId="17194"/>
    <cellStyle name="常规 10 24 30" xfId="17195"/>
    <cellStyle name="常规 10 28 15 9" xfId="17196"/>
    <cellStyle name="常规 10 28 20 9" xfId="17197"/>
    <cellStyle name="常规 10 33 15 9" xfId="17198"/>
    <cellStyle name="常规 10 33 20 9" xfId="17199"/>
    <cellStyle name="常规 10 19 25 10" xfId="17200"/>
    <cellStyle name="常规 10 19 30 10" xfId="17201"/>
    <cellStyle name="常规 10 24 25 10" xfId="17202"/>
    <cellStyle name="常规 10 24 30 10" xfId="17203"/>
    <cellStyle name="常规 10 19 25 11" xfId="17204"/>
    <cellStyle name="常规 10 19 30 11" xfId="17205"/>
    <cellStyle name="常规 10 24 25 11" xfId="17206"/>
    <cellStyle name="常规 10 24 30 11" xfId="17207"/>
    <cellStyle name="常规 10 19 25 2" xfId="17208"/>
    <cellStyle name="常规 10 19 30 2" xfId="17209"/>
    <cellStyle name="常规 10 24 25 2" xfId="17210"/>
    <cellStyle name="常规 10 24 30 2" xfId="17211"/>
    <cellStyle name="常规 10 19 25 4" xfId="17212"/>
    <cellStyle name="常规 10 19 30 4" xfId="17213"/>
    <cellStyle name="常规 10 24 25 4" xfId="17214"/>
    <cellStyle name="常规 10 24 30 4" xfId="17215"/>
    <cellStyle name="常规 10 19 25 5" xfId="17216"/>
    <cellStyle name="常规 10 19 30 5" xfId="17217"/>
    <cellStyle name="常规 10 24 25 5" xfId="17218"/>
    <cellStyle name="常规 10 24 30 5" xfId="17219"/>
    <cellStyle name="常规 10 19 25 6" xfId="17220"/>
    <cellStyle name="常规 10 19 30 6" xfId="17221"/>
    <cellStyle name="常规 10 24 25 6" xfId="17222"/>
    <cellStyle name="常规 10 24 30 6" xfId="17223"/>
    <cellStyle name="常规 10 19 25 7" xfId="17224"/>
    <cellStyle name="常规 10 19 30 7" xfId="17225"/>
    <cellStyle name="常规 10 24 25 7" xfId="17226"/>
    <cellStyle name="常规 10 24 30 7" xfId="17227"/>
    <cellStyle name="常规 2 56 15 2" xfId="17228"/>
    <cellStyle name="常规 2 56 20 2" xfId="17229"/>
    <cellStyle name="常规 10 2 2 3 2 2 2" xfId="17230"/>
    <cellStyle name="常规 10 19 25 8" xfId="17231"/>
    <cellStyle name="常规 10 19 30 8" xfId="17232"/>
    <cellStyle name="常规 10 24 25 8" xfId="17233"/>
    <cellStyle name="常规 10 24 30 8" xfId="17234"/>
    <cellStyle name="常规 2 56 15 3" xfId="17235"/>
    <cellStyle name="常规 2 56 20 3" xfId="17236"/>
    <cellStyle name="常规 10 19 25 9" xfId="17237"/>
    <cellStyle name="常规 10 19 30 9" xfId="17238"/>
    <cellStyle name="常规 10 24 25 9" xfId="17239"/>
    <cellStyle name="常规 10 24 30 9" xfId="17240"/>
    <cellStyle name="常规 2 56 15 4" xfId="17241"/>
    <cellStyle name="常规 2 56 20 4" xfId="17242"/>
    <cellStyle name="常规 10 19 26" xfId="17243"/>
    <cellStyle name="常规 10 19 31" xfId="17244"/>
    <cellStyle name="常规 10 24 26" xfId="17245"/>
    <cellStyle name="常规 10 24 31" xfId="17246"/>
    <cellStyle name="常规 10 19 26 10" xfId="17247"/>
    <cellStyle name="常规 10 19 31 10" xfId="17248"/>
    <cellStyle name="常规 10 24 26 10" xfId="17249"/>
    <cellStyle name="常规 10 24 31 10" xfId="17250"/>
    <cellStyle name="常规 10 19 26 11" xfId="17251"/>
    <cellStyle name="常规 10 19 31 11" xfId="17252"/>
    <cellStyle name="常规 10 24 26 11" xfId="17253"/>
    <cellStyle name="常规 10 24 31 11" xfId="17254"/>
    <cellStyle name="常规 10 35 6 2" xfId="17255"/>
    <cellStyle name="常规 10 19 26 2" xfId="17256"/>
    <cellStyle name="常规 10 19 31 2" xfId="17257"/>
    <cellStyle name="常规 10 24 26 2" xfId="17258"/>
    <cellStyle name="常规 10 24 31 2" xfId="17259"/>
    <cellStyle name="常规 10 19 26 3" xfId="17260"/>
    <cellStyle name="常规 10 19 31 3" xfId="17261"/>
    <cellStyle name="常规 10 24 26 3" xfId="17262"/>
    <cellStyle name="常规 10 24 31 3" xfId="17263"/>
    <cellStyle name="常规 10 19 26 4" xfId="17264"/>
    <cellStyle name="常规 10 19 31 4" xfId="17265"/>
    <cellStyle name="常规 10 24 26 4" xfId="17266"/>
    <cellStyle name="常规 10 24 31 4" xfId="17267"/>
    <cellStyle name="常规 10 19 26 5" xfId="17268"/>
    <cellStyle name="常规 10 19 31 5" xfId="17269"/>
    <cellStyle name="常规 10 24 26 5" xfId="17270"/>
    <cellStyle name="常规 10 24 31 5" xfId="17271"/>
    <cellStyle name="常规 10 19 26 6" xfId="17272"/>
    <cellStyle name="常规 10 19 31 6" xfId="17273"/>
    <cellStyle name="常规 10 24 26 6" xfId="17274"/>
    <cellStyle name="常规 10 24 31 6" xfId="17275"/>
    <cellStyle name="常规 10 19 26 7" xfId="17276"/>
    <cellStyle name="常规 10 19 31 7" xfId="17277"/>
    <cellStyle name="常规 10 24 26 7" xfId="17278"/>
    <cellStyle name="常规 10 24 31 7" xfId="17279"/>
    <cellStyle name="常规 2 56 16 2" xfId="17280"/>
    <cellStyle name="常规 2 56 21 2" xfId="17281"/>
    <cellStyle name="常规 10 2 2 3 2 3 2" xfId="17282"/>
    <cellStyle name="常规 10 19 26 8" xfId="17283"/>
    <cellStyle name="常规 10 19 31 8" xfId="17284"/>
    <cellStyle name="常规 10 24 26 8" xfId="17285"/>
    <cellStyle name="常规 10 24 31 8" xfId="17286"/>
    <cellStyle name="常规 2 56 16 3" xfId="17287"/>
    <cellStyle name="常规 2 56 21 3" xfId="17288"/>
    <cellStyle name="常规 10 19 26 9" xfId="17289"/>
    <cellStyle name="常规 10 19 31 9" xfId="17290"/>
    <cellStyle name="常规 10 24 26 9" xfId="17291"/>
    <cellStyle name="常规 10 24 31 9" xfId="17292"/>
    <cellStyle name="常规 2 56 16 4" xfId="17293"/>
    <cellStyle name="常规 2 56 21 4" xfId="17294"/>
    <cellStyle name="常规 10 19 27" xfId="17295"/>
    <cellStyle name="常规 10 19 32" xfId="17296"/>
    <cellStyle name="常规 10 24 27" xfId="17297"/>
    <cellStyle name="常规 10 24 32" xfId="17298"/>
    <cellStyle name="常规 10 19 27 10" xfId="17299"/>
    <cellStyle name="常规 10 19 32 10" xfId="17300"/>
    <cellStyle name="常规 10 24 27 10" xfId="17301"/>
    <cellStyle name="常规 10 24 32 10" xfId="17302"/>
    <cellStyle name="常规 2 2 2 3 3 5" xfId="17303"/>
    <cellStyle name="常规 10 19 27 11" xfId="17304"/>
    <cellStyle name="常规 10 19 32 11" xfId="17305"/>
    <cellStyle name="常规 10 24 27 11" xfId="17306"/>
    <cellStyle name="常规 10 24 32 11" xfId="17307"/>
    <cellStyle name="常规 2 2 2 3 3 6" xfId="17308"/>
    <cellStyle name="常规 10 19 27 2" xfId="17309"/>
    <cellStyle name="常规 10 19 32 2" xfId="17310"/>
    <cellStyle name="常规 10 24 27 2" xfId="17311"/>
    <cellStyle name="常规 10 24 32 2" xfId="17312"/>
    <cellStyle name="常规 10 19 27 3" xfId="17313"/>
    <cellStyle name="常规 10 19 32 3" xfId="17314"/>
    <cellStyle name="常规 10 24 27 3" xfId="17315"/>
    <cellStyle name="常规 10 24 32 3" xfId="17316"/>
    <cellStyle name="常规 2 7 9 10" xfId="17317"/>
    <cellStyle name="常规 10 19 27 4" xfId="17318"/>
    <cellStyle name="常规 10 19 32 4" xfId="17319"/>
    <cellStyle name="常规 10 24 27 4" xfId="17320"/>
    <cellStyle name="常规 10 24 32 4" xfId="17321"/>
    <cellStyle name="常规 2 7 9 11" xfId="17322"/>
    <cellStyle name="常规 10 19 27 5" xfId="17323"/>
    <cellStyle name="常规 10 19 32 5" xfId="17324"/>
    <cellStyle name="常规 10 24 27 5" xfId="17325"/>
    <cellStyle name="常规 10 24 32 5" xfId="17326"/>
    <cellStyle name="常规 10 19 27 6" xfId="17327"/>
    <cellStyle name="常规 10 19 32 6" xfId="17328"/>
    <cellStyle name="常规 10 24 27 6" xfId="17329"/>
    <cellStyle name="常规 10 24 32 6" xfId="17330"/>
    <cellStyle name="常规 2 2 2 3 10" xfId="17331"/>
    <cellStyle name="常规 10 19 27 7" xfId="17332"/>
    <cellStyle name="常规 10 19 32 7" xfId="17333"/>
    <cellStyle name="常规 10 24 27 7" xfId="17334"/>
    <cellStyle name="常规 10 24 32 7" xfId="17335"/>
    <cellStyle name="常规 2 2 2 3 11" xfId="17336"/>
    <cellStyle name="常规 2 56 17 2" xfId="17337"/>
    <cellStyle name="常规 2 56 22 2" xfId="17338"/>
    <cellStyle name="常规 10 19 27 8" xfId="17339"/>
    <cellStyle name="常规 10 19 32 8" xfId="17340"/>
    <cellStyle name="常规 10 24 27 8" xfId="17341"/>
    <cellStyle name="常规 10 24 32 8" xfId="17342"/>
    <cellStyle name="常规 10 2 2 3 2 4 2" xfId="17343"/>
    <cellStyle name="常规 2 2 2 3 12" xfId="17344"/>
    <cellStyle name="常规 2 56 17 3" xfId="17345"/>
    <cellStyle name="常规 2 56 22 3" xfId="17346"/>
    <cellStyle name="常规 10 19 27 9" xfId="17347"/>
    <cellStyle name="常规 10 19 32 9" xfId="17348"/>
    <cellStyle name="常规 10 24 27 9" xfId="17349"/>
    <cellStyle name="常规 10 24 32 9" xfId="17350"/>
    <cellStyle name="常规 2 2 2 3 13" xfId="17351"/>
    <cellStyle name="常规 2 56 17 4" xfId="17352"/>
    <cellStyle name="常规 2 56 22 4" xfId="17353"/>
    <cellStyle name="常规 10 19 28" xfId="17354"/>
    <cellStyle name="常规 10 19 33" xfId="17355"/>
    <cellStyle name="常规 10 24 28" xfId="17356"/>
    <cellStyle name="常规 10 24 33" xfId="17357"/>
    <cellStyle name="常规 10 19 28 10" xfId="17358"/>
    <cellStyle name="常规 10 19 33 10" xfId="17359"/>
    <cellStyle name="常规 10 24 28 10" xfId="17360"/>
    <cellStyle name="常规 10 24 33 10" xfId="17361"/>
    <cellStyle name="常规 10 19 28 11" xfId="17362"/>
    <cellStyle name="常规 10 19 33 11" xfId="17363"/>
    <cellStyle name="常规 10 24 28 11" xfId="17364"/>
    <cellStyle name="常规 10 24 33 11" xfId="17365"/>
    <cellStyle name="常规 2 3 14 10" xfId="17366"/>
    <cellStyle name="常规 10 19 28 2" xfId="17367"/>
    <cellStyle name="常规 10 19 33 2" xfId="17368"/>
    <cellStyle name="常规 10 24 28 2" xfId="17369"/>
    <cellStyle name="常规 10 24 33 2" xfId="17370"/>
    <cellStyle name="常规 10 19 28 3" xfId="17371"/>
    <cellStyle name="常规 10 19 33 3" xfId="17372"/>
    <cellStyle name="常规 10 24 28 3" xfId="17373"/>
    <cellStyle name="常规 10 24 33 3" xfId="17374"/>
    <cellStyle name="常规 10 19 28 4" xfId="17375"/>
    <cellStyle name="常规 10 19 33 4" xfId="17376"/>
    <cellStyle name="常规 10 24 28 4" xfId="17377"/>
    <cellStyle name="常规 10 24 33 4" xfId="17378"/>
    <cellStyle name="常规 10 19 28 5" xfId="17379"/>
    <cellStyle name="常规 10 19 33 5" xfId="17380"/>
    <cellStyle name="常规 10 24 28 5" xfId="17381"/>
    <cellStyle name="常规 10 24 33 5" xfId="17382"/>
    <cellStyle name="常规 10 19 28 6" xfId="17383"/>
    <cellStyle name="常规 10 19 33 6" xfId="17384"/>
    <cellStyle name="常规 10 24 28 6" xfId="17385"/>
    <cellStyle name="常规 10 24 33 6" xfId="17386"/>
    <cellStyle name="常规 10 19 28 7" xfId="17387"/>
    <cellStyle name="常规 10 19 33 7" xfId="17388"/>
    <cellStyle name="常规 10 24 28 7" xfId="17389"/>
    <cellStyle name="常规 10 24 33 7" xfId="17390"/>
    <cellStyle name="常规 2 56 18 2" xfId="17391"/>
    <cellStyle name="常规 2 56 23 2" xfId="17392"/>
    <cellStyle name="常规 10 19 28 8" xfId="17393"/>
    <cellStyle name="常规 10 19 33 8" xfId="17394"/>
    <cellStyle name="常规 10 24 28 8" xfId="17395"/>
    <cellStyle name="常规 10 24 33 8" xfId="17396"/>
    <cellStyle name="常规 2 56 18 3" xfId="17397"/>
    <cellStyle name="常规 2 56 23 3" xfId="17398"/>
    <cellStyle name="常规 10 19 28 9" xfId="17399"/>
    <cellStyle name="常规 10 19 33 9" xfId="17400"/>
    <cellStyle name="常规 10 24 28 9" xfId="17401"/>
    <cellStyle name="常规 10 24 33 9" xfId="17402"/>
    <cellStyle name="常规 2 56 18 4" xfId="17403"/>
    <cellStyle name="常规 2 56 23 4" xfId="17404"/>
    <cellStyle name="常规 10 19 29" xfId="17405"/>
    <cellStyle name="常规 10 19 34" xfId="17406"/>
    <cellStyle name="常规 10 24 29" xfId="17407"/>
    <cellStyle name="常规 10 24 34" xfId="17408"/>
    <cellStyle name="常规 10 19 29 10" xfId="17409"/>
    <cellStyle name="常规 10 19 34 10" xfId="17410"/>
    <cellStyle name="常规 10 24 29 10" xfId="17411"/>
    <cellStyle name="常规 10 24 34 10" xfId="17412"/>
    <cellStyle name="常规 10 19 29 11" xfId="17413"/>
    <cellStyle name="常规 10 19 34 11" xfId="17414"/>
    <cellStyle name="常规 10 24 29 11" xfId="17415"/>
    <cellStyle name="常规 10 24 34 11" xfId="17416"/>
    <cellStyle name="常规 10 19 29 2" xfId="17417"/>
    <cellStyle name="常规 10 19 34 2" xfId="17418"/>
    <cellStyle name="常规 10 24 29 2" xfId="17419"/>
    <cellStyle name="常规 10 24 34 2" xfId="17420"/>
    <cellStyle name="常规 2 40 4 2 4" xfId="17421"/>
    <cellStyle name="常规 10 19 29 3" xfId="17422"/>
    <cellStyle name="常规 10 19 34 3" xfId="17423"/>
    <cellStyle name="常规 10 24 29 3" xfId="17424"/>
    <cellStyle name="常规 10 24 34 3" xfId="17425"/>
    <cellStyle name="常规 2 40 4 2 5" xfId="17426"/>
    <cellStyle name="常规 10 19 29 4" xfId="17427"/>
    <cellStyle name="常规 10 19 34 4" xfId="17428"/>
    <cellStyle name="常规 10 24 29 4" xfId="17429"/>
    <cellStyle name="常规 10 24 34 4" xfId="17430"/>
    <cellStyle name="常规 2 40 4 2 6" xfId="17431"/>
    <cellStyle name="常规 10 19 29 5" xfId="17432"/>
    <cellStyle name="常规 10 19 34 5" xfId="17433"/>
    <cellStyle name="常规 10 24 29 5" xfId="17434"/>
    <cellStyle name="常规 10 24 34 5" xfId="17435"/>
    <cellStyle name="常规 2 40 4 2 7" xfId="17436"/>
    <cellStyle name="常规 10 19 29 6" xfId="17437"/>
    <cellStyle name="常规 10 19 34 6" xfId="17438"/>
    <cellStyle name="常规 10 24 29 6" xfId="17439"/>
    <cellStyle name="常规 10 24 34 6" xfId="17440"/>
    <cellStyle name="常规 2 40 4 2 8" xfId="17441"/>
    <cellStyle name="常规 10 19 29 7" xfId="17442"/>
    <cellStyle name="常规 10 19 34 7" xfId="17443"/>
    <cellStyle name="常规 10 24 29 7" xfId="17444"/>
    <cellStyle name="常规 10 24 34 7" xfId="17445"/>
    <cellStyle name="常规 2 40 4 2 9" xfId="17446"/>
    <cellStyle name="常规 2 56 19 2" xfId="17447"/>
    <cellStyle name="常规 2 56 24 2" xfId="17448"/>
    <cellStyle name="常规 10 19 29 8" xfId="17449"/>
    <cellStyle name="常规 10 19 34 8" xfId="17450"/>
    <cellStyle name="常规 10 24 29 8" xfId="17451"/>
    <cellStyle name="常规 10 24 34 8" xfId="17452"/>
    <cellStyle name="常规 2 40 12 10" xfId="17453"/>
    <cellStyle name="常规 2 56 19 3" xfId="17454"/>
    <cellStyle name="常规 2 56 24 3" xfId="17455"/>
    <cellStyle name="常规 10 19 29 9" xfId="17456"/>
    <cellStyle name="常规 10 19 34 9" xfId="17457"/>
    <cellStyle name="常规 10 24 29 9" xfId="17458"/>
    <cellStyle name="常规 10 24 34 9" xfId="17459"/>
    <cellStyle name="常规 2 40 12 11" xfId="17460"/>
    <cellStyle name="常规 2 56 19 4" xfId="17461"/>
    <cellStyle name="常规 2 56 24 4" xfId="17462"/>
    <cellStyle name="常规 10 19 3" xfId="17463"/>
    <cellStyle name="常规 10 24 3" xfId="17464"/>
    <cellStyle name="常规 10 19 3 10" xfId="17465"/>
    <cellStyle name="常规 10 24 3 10" xfId="17466"/>
    <cellStyle name="常规 10 19 3 11" xfId="17467"/>
    <cellStyle name="常规 10 24 3 11" xfId="17468"/>
    <cellStyle name="常规 10 19 3 2" xfId="17469"/>
    <cellStyle name="常规 10 24 3 2" xfId="17470"/>
    <cellStyle name="常规 10 19 35" xfId="17471"/>
    <cellStyle name="常规 10 19 40" xfId="17472"/>
    <cellStyle name="常规 10 24 35" xfId="17473"/>
    <cellStyle name="常规 10 24 40" xfId="17474"/>
    <cellStyle name="常规 10 19 35 11" xfId="17475"/>
    <cellStyle name="常规 10 19 40 11" xfId="17476"/>
    <cellStyle name="常规 10 24 35 11" xfId="17477"/>
    <cellStyle name="常规 10 24 40 11" xfId="17478"/>
    <cellStyle name="常规 10 19 35 2" xfId="17479"/>
    <cellStyle name="常规 10 19 40 2" xfId="17480"/>
    <cellStyle name="常规 10 24 35 2" xfId="17481"/>
    <cellStyle name="常规 10 24 40 2" xfId="17482"/>
    <cellStyle name="常规 10 19 35 3" xfId="17483"/>
    <cellStyle name="常规 10 19 40 3" xfId="17484"/>
    <cellStyle name="常规 10 24 35 3" xfId="17485"/>
    <cellStyle name="常规 10 24 40 3" xfId="17486"/>
    <cellStyle name="常规 10 19 35 4" xfId="17487"/>
    <cellStyle name="常规 10 19 40 4" xfId="17488"/>
    <cellStyle name="常规 10 24 35 4" xfId="17489"/>
    <cellStyle name="常规 10 24 40 4" xfId="17490"/>
    <cellStyle name="常规 10 19 35 5" xfId="17491"/>
    <cellStyle name="常规 10 19 40 5" xfId="17492"/>
    <cellStyle name="常规 10 24 35 5" xfId="17493"/>
    <cellStyle name="常规 10 24 40 5" xfId="17494"/>
    <cellStyle name="常规 10 19 35 6" xfId="17495"/>
    <cellStyle name="常规 10 19 40 6" xfId="17496"/>
    <cellStyle name="常规 10 24 35 6" xfId="17497"/>
    <cellStyle name="常规 10 24 40 6" xfId="17498"/>
    <cellStyle name="常规 10 19 35 7" xfId="17499"/>
    <cellStyle name="常规 10 19 40 7" xfId="17500"/>
    <cellStyle name="常规 10 24 35 7" xfId="17501"/>
    <cellStyle name="常规 10 24 40 7" xfId="17502"/>
    <cellStyle name="常规 2 56 25 2" xfId="17503"/>
    <cellStyle name="常规 2 56 30 2" xfId="17504"/>
    <cellStyle name="常规 10 19 35 8" xfId="17505"/>
    <cellStyle name="常规 10 19 40 8" xfId="17506"/>
    <cellStyle name="常规 10 24 35 8" xfId="17507"/>
    <cellStyle name="常规 10 24 40 8" xfId="17508"/>
    <cellStyle name="常规 2 56 25 3" xfId="17509"/>
    <cellStyle name="常规 2 56 30 3" xfId="17510"/>
    <cellStyle name="常规 10 19 36" xfId="17511"/>
    <cellStyle name="常规 10 19 41" xfId="17512"/>
    <cellStyle name="常规 10 24 36" xfId="17513"/>
    <cellStyle name="常规 10 24 41" xfId="17514"/>
    <cellStyle name="常规 10 19 36 10" xfId="17515"/>
    <cellStyle name="常规 10 24 36 10" xfId="17516"/>
    <cellStyle name="常规 10 19 36 11" xfId="17517"/>
    <cellStyle name="常规 10 24 36 11" xfId="17518"/>
    <cellStyle name="常规 10 19 36 2" xfId="17519"/>
    <cellStyle name="常规 10 24 36 2" xfId="17520"/>
    <cellStyle name="常规 10 19 36 3" xfId="17521"/>
    <cellStyle name="常规 10 24 36 3" xfId="17522"/>
    <cellStyle name="常规 10 19 36 4" xfId="17523"/>
    <cellStyle name="常规 10 24 36 4" xfId="17524"/>
    <cellStyle name="常规 10 19 36 5" xfId="17525"/>
    <cellStyle name="常规 10 24 36 5" xfId="17526"/>
    <cellStyle name="常规 10 19 36 6" xfId="17527"/>
    <cellStyle name="常规 10 24 36 6" xfId="17528"/>
    <cellStyle name="常规 10 19 36 7" xfId="17529"/>
    <cellStyle name="常规 10 24 36 7" xfId="17530"/>
    <cellStyle name="常规 2 56 26 2" xfId="17531"/>
    <cellStyle name="常规 2 56 31 2" xfId="17532"/>
    <cellStyle name="常规 10 19 36 8" xfId="17533"/>
    <cellStyle name="常规 10 24 36 8" xfId="17534"/>
    <cellStyle name="常规 2 56 26 3" xfId="17535"/>
    <cellStyle name="常规 2 56 31 3" xfId="17536"/>
    <cellStyle name="常规 10 19 36 9" xfId="17537"/>
    <cellStyle name="常规 10 24 36 9" xfId="17538"/>
    <cellStyle name="常规 2 56 26 4" xfId="17539"/>
    <cellStyle name="常规 2 56 31 4" xfId="17540"/>
    <cellStyle name="常规 10 19 37" xfId="17541"/>
    <cellStyle name="常规 10 19 42" xfId="17542"/>
    <cellStyle name="常规 10 24 37" xfId="17543"/>
    <cellStyle name="常规 10 24 42" xfId="17544"/>
    <cellStyle name="常规 10 19 37 10" xfId="17545"/>
    <cellStyle name="常规 10 24 37 10" xfId="17546"/>
    <cellStyle name="常规 10 19 37 11" xfId="17547"/>
    <cellStyle name="常规 10 24 37 11" xfId="17548"/>
    <cellStyle name="常规 10 19 37 2" xfId="17549"/>
    <cellStyle name="常规 10 24 37 2" xfId="17550"/>
    <cellStyle name="常规 10 19 37 3" xfId="17551"/>
    <cellStyle name="常规 10 24 37 3" xfId="17552"/>
    <cellStyle name="常规 10 19 37 4" xfId="17553"/>
    <cellStyle name="常规 10 24 37 4" xfId="17554"/>
    <cellStyle name="常规 10 19 37 5" xfId="17555"/>
    <cellStyle name="常规 10 24 37 5" xfId="17556"/>
    <cellStyle name="常规 10 19 37 6" xfId="17557"/>
    <cellStyle name="常规 10 24 37 6" xfId="17558"/>
    <cellStyle name="常规 10 19 37 7" xfId="17559"/>
    <cellStyle name="常规 10 24 37 7" xfId="17560"/>
    <cellStyle name="常规 2 56 27 2" xfId="17561"/>
    <cellStyle name="常规 2 56 32 2" xfId="17562"/>
    <cellStyle name="常规 10 19 37 8" xfId="17563"/>
    <cellStyle name="常规 10 24 37 8" xfId="17564"/>
    <cellStyle name="常规 2 56 27 3" xfId="17565"/>
    <cellStyle name="常规 2 56 32 3" xfId="17566"/>
    <cellStyle name="常规 10 19 38" xfId="17567"/>
    <cellStyle name="常规 10 19 43" xfId="17568"/>
    <cellStyle name="常规 10 24 38" xfId="17569"/>
    <cellStyle name="常规 10 24 43" xfId="17570"/>
    <cellStyle name="常规 10 19 38 10" xfId="17571"/>
    <cellStyle name="常规 10 24 38 10" xfId="17572"/>
    <cellStyle name="常规 10 19 38 11" xfId="17573"/>
    <cellStyle name="常规 10 24 38 11" xfId="17574"/>
    <cellStyle name="常规 10 19 38 2" xfId="17575"/>
    <cellStyle name="常规 10 24 38 2" xfId="17576"/>
    <cellStyle name="常规 10 19 38 3" xfId="17577"/>
    <cellStyle name="常规 10 24 38 3" xfId="17578"/>
    <cellStyle name="常规 10 19 38 5" xfId="17579"/>
    <cellStyle name="常规 10 24 38 5" xfId="17580"/>
    <cellStyle name="常规 10 19 38 6" xfId="17581"/>
    <cellStyle name="常规 10 24 38 6" xfId="17582"/>
    <cellStyle name="常规 10 19 38 7" xfId="17583"/>
    <cellStyle name="常规 10 24 38 7" xfId="17584"/>
    <cellStyle name="常规 2 56 28 2" xfId="17585"/>
    <cellStyle name="常规 2 56 33 2" xfId="17586"/>
    <cellStyle name="常规 10 19 38 8" xfId="17587"/>
    <cellStyle name="常规 10 24 38 8" xfId="17588"/>
    <cellStyle name="常规 2 56 28 3" xfId="17589"/>
    <cellStyle name="常规 2 56 33 3" xfId="17590"/>
    <cellStyle name="常规 10 19 38 9" xfId="17591"/>
    <cellStyle name="常规 10 24 38 9" xfId="17592"/>
    <cellStyle name="常规 2 56 28 4" xfId="17593"/>
    <cellStyle name="常规 2 56 33 4" xfId="17594"/>
    <cellStyle name="常规 10 19 39" xfId="17595"/>
    <cellStyle name="常规 10 19 44" xfId="17596"/>
    <cellStyle name="常规 10 24 39" xfId="17597"/>
    <cellStyle name="常规 10 24 44" xfId="17598"/>
    <cellStyle name="常规 10 19 39 10" xfId="17599"/>
    <cellStyle name="常规 10 24 39 10" xfId="17600"/>
    <cellStyle name="常规 10 19 39 11" xfId="17601"/>
    <cellStyle name="常规 10 24 39 11" xfId="17602"/>
    <cellStyle name="常规 10 19 39 2" xfId="17603"/>
    <cellStyle name="常规 10 24 39 2" xfId="17604"/>
    <cellStyle name="常规 10 19 39 3" xfId="17605"/>
    <cellStyle name="常规 10 24 39 3" xfId="17606"/>
    <cellStyle name="常规 10 19 39 4" xfId="17607"/>
    <cellStyle name="常规 10 24 39 4" xfId="17608"/>
    <cellStyle name="常规 10 19 39 5" xfId="17609"/>
    <cellStyle name="常规 10 24 39 5" xfId="17610"/>
    <cellStyle name="常规 10 19 39 6" xfId="17611"/>
    <cellStyle name="常规 10 24 39 6" xfId="17612"/>
    <cellStyle name="常规 10 19 39 7" xfId="17613"/>
    <cellStyle name="常规 10 24 39 7" xfId="17614"/>
    <cellStyle name="常规 2 56 29 2" xfId="17615"/>
    <cellStyle name="常规 2 56 34 2" xfId="17616"/>
    <cellStyle name="常规 10 19 39 8" xfId="17617"/>
    <cellStyle name="常规 10 24 39 8" xfId="17618"/>
    <cellStyle name="常规 2 40 13 10" xfId="17619"/>
    <cellStyle name="常规 2 56 29 3" xfId="17620"/>
    <cellStyle name="常规 2 56 34 3" xfId="17621"/>
    <cellStyle name="常规 10 19 39 9" xfId="17622"/>
    <cellStyle name="常规 10 24 39 9" xfId="17623"/>
    <cellStyle name="常规 2 40 13 11" xfId="17624"/>
    <cellStyle name="常规 2 56 29 4" xfId="17625"/>
    <cellStyle name="常规 2 56 34 4" xfId="17626"/>
    <cellStyle name="常规 10 19 4 10" xfId="17627"/>
    <cellStyle name="常规 10 24 4 10" xfId="17628"/>
    <cellStyle name="常规 10 19 4 11" xfId="17629"/>
    <cellStyle name="常规 10 24 4 11" xfId="17630"/>
    <cellStyle name="常规 10 19 4 12" xfId="17631"/>
    <cellStyle name="常规 10 24 4 12" xfId="17632"/>
    <cellStyle name="常规 10 19 4 2" xfId="17633"/>
    <cellStyle name="常规 10 24 4 2" xfId="17634"/>
    <cellStyle name="常规 10 19 4 2 10" xfId="17635"/>
    <cellStyle name="常规 10 24 4 2 10" xfId="17636"/>
    <cellStyle name="常规 3 6 2 3" xfId="17637"/>
    <cellStyle name="常规 10 19 4 2 11" xfId="17638"/>
    <cellStyle name="常规 10 24 4 2 11" xfId="17639"/>
    <cellStyle name="常规 10 19 4 2 2" xfId="17640"/>
    <cellStyle name="常规 10 24 4 2 2" xfId="17641"/>
    <cellStyle name="千位分隔 2 21 8" xfId="17642"/>
    <cellStyle name="常规 12 2 3 5 6" xfId="17643"/>
    <cellStyle name="常规 10 19 4 2 4" xfId="17644"/>
    <cellStyle name="常规 10 24 4 2 4" xfId="17645"/>
    <cellStyle name="常规 12 2 3 5 8" xfId="17646"/>
    <cellStyle name="常规 10 19 4 2 5" xfId="17647"/>
    <cellStyle name="常规 10 24 4 2 5" xfId="17648"/>
    <cellStyle name="常规 12 2 3 5 9" xfId="17649"/>
    <cellStyle name="常规 10 19 4 2 6" xfId="17650"/>
    <cellStyle name="常规 10 24 4 2 6" xfId="17651"/>
    <cellStyle name="常规 10 19 4 2 7" xfId="17652"/>
    <cellStyle name="常规 10 24 4 2 7" xfId="17653"/>
    <cellStyle name="常规 10 19 4 2 8" xfId="17654"/>
    <cellStyle name="常规 10 24 4 2 8" xfId="17655"/>
    <cellStyle name="常规 10 19 4 2 9" xfId="17656"/>
    <cellStyle name="常规 10 24 4 2 9" xfId="17657"/>
    <cellStyle name="常规 10 19 45" xfId="17658"/>
    <cellStyle name="常规 10 19 50" xfId="17659"/>
    <cellStyle name="常规 10 24 45" xfId="17660"/>
    <cellStyle name="常规 10 24 50" xfId="17661"/>
    <cellStyle name="常规 10 19 46" xfId="17662"/>
    <cellStyle name="常规 10 24 46" xfId="17663"/>
    <cellStyle name="常规 10 19 47" xfId="17664"/>
    <cellStyle name="常规 10 24 47" xfId="17665"/>
    <cellStyle name="常规 10 19 48" xfId="17666"/>
    <cellStyle name="常规 10 24 48" xfId="17667"/>
    <cellStyle name="常规 10 19 49" xfId="17668"/>
    <cellStyle name="常规 10 24 49" xfId="17669"/>
    <cellStyle name="常规 10 19 5" xfId="17670"/>
    <cellStyle name="常规 10 24 5" xfId="17671"/>
    <cellStyle name="常规 10 19 5 10" xfId="17672"/>
    <cellStyle name="常规 10 24 5 10" xfId="17673"/>
    <cellStyle name="常规 2 2 2 2 14" xfId="17674"/>
    <cellStyle name="常规 2 56 12 5" xfId="17675"/>
    <cellStyle name="常规 10 19 5 11" xfId="17676"/>
    <cellStyle name="常规 10 24 5 11" xfId="17677"/>
    <cellStyle name="常规 2 56 12 6" xfId="17678"/>
    <cellStyle name="常规 10 19 5 2" xfId="17679"/>
    <cellStyle name="常规 10 24 5 2" xfId="17680"/>
    <cellStyle name="常规 10 19 6" xfId="17681"/>
    <cellStyle name="常规 10 24 6" xfId="17682"/>
    <cellStyle name="常规 10 19 6 10" xfId="17683"/>
    <cellStyle name="常规 10 24 6 10" xfId="17684"/>
    <cellStyle name="常规 2 2 2 3 14" xfId="17685"/>
    <cellStyle name="常规 2 56 17 5" xfId="17686"/>
    <cellStyle name="常规 2 56 22 5" xfId="17687"/>
    <cellStyle name="常规 10 19 6 11" xfId="17688"/>
    <cellStyle name="常规 10 24 6 11" xfId="17689"/>
    <cellStyle name="常规 2 56 17 6" xfId="17690"/>
    <cellStyle name="常规 2 56 22 6" xfId="17691"/>
    <cellStyle name="常规 10 19 6 2" xfId="17692"/>
    <cellStyle name="常规 10 24 6 2" xfId="17693"/>
    <cellStyle name="常规 10 19 7" xfId="17694"/>
    <cellStyle name="常规 10 24 7" xfId="17695"/>
    <cellStyle name="常规 10 19 7 10" xfId="17696"/>
    <cellStyle name="常规 10 24 7 10" xfId="17697"/>
    <cellStyle name="常规 2 56 27 5" xfId="17698"/>
    <cellStyle name="常规 2 56 32 5" xfId="17699"/>
    <cellStyle name="常规 10 19 7 11" xfId="17700"/>
    <cellStyle name="常规 10 24 7 11" xfId="17701"/>
    <cellStyle name="常规 2 56 27 6" xfId="17702"/>
    <cellStyle name="常规 2 56 32 6" xfId="17703"/>
    <cellStyle name="常规 10 19 7 2" xfId="17704"/>
    <cellStyle name="常规 10 24 7 2" xfId="17705"/>
    <cellStyle name="常规 10 19 7 3" xfId="17706"/>
    <cellStyle name="常规 10 24 7 3" xfId="17707"/>
    <cellStyle name="常规 2 56 6 2" xfId="17708"/>
    <cellStyle name="常规 10 19 7 4" xfId="17709"/>
    <cellStyle name="常规 10 24 7 4" xfId="17710"/>
    <cellStyle name="常规 2 56 6 3" xfId="17711"/>
    <cellStyle name="常规 10 19 7 5" xfId="17712"/>
    <cellStyle name="常规 10 24 7 5" xfId="17713"/>
    <cellStyle name="常规 2 56 6 4" xfId="17714"/>
    <cellStyle name="常规 10 19 7 6" xfId="17715"/>
    <cellStyle name="常规 10 24 7 6" xfId="17716"/>
    <cellStyle name="常规 2 56 6 5" xfId="17717"/>
    <cellStyle name="常规 10 19 7 7" xfId="17718"/>
    <cellStyle name="常规 10 24 7 7" xfId="17719"/>
    <cellStyle name="常规 2 56 6 6" xfId="17720"/>
    <cellStyle name="常规 10 19 7 8" xfId="17721"/>
    <cellStyle name="常规 10 24 7 8" xfId="17722"/>
    <cellStyle name="常规 2 42 35 2" xfId="17723"/>
    <cellStyle name="常规 2 42 40 2" xfId="17724"/>
    <cellStyle name="常规 2 56 6 7" xfId="17725"/>
    <cellStyle name="常规 10 19 7 9" xfId="17726"/>
    <cellStyle name="常规 10 24 7 9" xfId="17727"/>
    <cellStyle name="常规 2 42 35 3" xfId="17728"/>
    <cellStyle name="常规 2 42 40 3" xfId="17729"/>
    <cellStyle name="常规 2 56 6 8" xfId="17730"/>
    <cellStyle name="常规 10 19 8 10" xfId="17731"/>
    <cellStyle name="常规 10 24 8 10" xfId="17732"/>
    <cellStyle name="常规 2 56 37 5" xfId="17733"/>
    <cellStyle name="常规 10 19 8 11" xfId="17734"/>
    <cellStyle name="常规 10 24 8 11" xfId="17735"/>
    <cellStyle name="常规 2 56 37 6" xfId="17736"/>
    <cellStyle name="常规 10 19 8 2" xfId="17737"/>
    <cellStyle name="常规 10 24 8 2" xfId="17738"/>
    <cellStyle name="常规 10 19 8 3" xfId="17739"/>
    <cellStyle name="常规 10 24 8 3" xfId="17740"/>
    <cellStyle name="常规 2 56 7 2" xfId="17741"/>
    <cellStyle name="警告文本 4 2 2" xfId="17742"/>
    <cellStyle name="常规 10 19 8 4" xfId="17743"/>
    <cellStyle name="常规 10 24 8 4" xfId="17744"/>
    <cellStyle name="常规 2 56 7 3" xfId="17745"/>
    <cellStyle name="常规 10 19 8 5" xfId="17746"/>
    <cellStyle name="常规 10 24 8 5" xfId="17747"/>
    <cellStyle name="常规 2 56 7 4" xfId="17748"/>
    <cellStyle name="常规 10 19 8 6" xfId="17749"/>
    <cellStyle name="常规 10 24 8 6" xfId="17750"/>
    <cellStyle name="常规 2 2 10 2 2" xfId="17751"/>
    <cellStyle name="常规 2 56 7 5" xfId="17752"/>
    <cellStyle name="常规 10 19 8 7" xfId="17753"/>
    <cellStyle name="常规 10 24 8 7" xfId="17754"/>
    <cellStyle name="常规 2 2 10 2 3" xfId="17755"/>
    <cellStyle name="常规 2 56 7 6" xfId="17756"/>
    <cellStyle name="常规 10 19 8 8" xfId="17757"/>
    <cellStyle name="常规 10 24 8 8" xfId="17758"/>
    <cellStyle name="常规 2 42 36 2" xfId="17759"/>
    <cellStyle name="常规 2 56 7 7" xfId="17760"/>
    <cellStyle name="常规 10 19 9 10" xfId="17761"/>
    <cellStyle name="常规 10 24 9 10" xfId="17762"/>
    <cellStyle name="常规 10 19 9 11" xfId="17763"/>
    <cellStyle name="常规 10 24 9 11" xfId="17764"/>
    <cellStyle name="常规 10 19 9 2" xfId="17765"/>
    <cellStyle name="常规 10 24 9 2" xfId="17766"/>
    <cellStyle name="常规 10 19 9 3" xfId="17767"/>
    <cellStyle name="常规 10 24 9 3" xfId="17768"/>
    <cellStyle name="常规 2 56 8 2" xfId="17769"/>
    <cellStyle name="常规 10 19 9 4" xfId="17770"/>
    <cellStyle name="常规 10 24 9 4" xfId="17771"/>
    <cellStyle name="常规 2 56 8 3" xfId="17772"/>
    <cellStyle name="常规 10 19 9 5" xfId="17773"/>
    <cellStyle name="常规 10 24 9 5" xfId="17774"/>
    <cellStyle name="常规 2 56 8 4" xfId="17775"/>
    <cellStyle name="常规 10 19 9 6" xfId="17776"/>
    <cellStyle name="常规 10 24 9 6" xfId="17777"/>
    <cellStyle name="常规 2 2 10 3 2" xfId="17778"/>
    <cellStyle name="常规 2 56 8 5" xfId="17779"/>
    <cellStyle name="常规 10 19 9 7" xfId="17780"/>
    <cellStyle name="常规 10 24 9 7" xfId="17781"/>
    <cellStyle name="常规 2 56 8 6" xfId="17782"/>
    <cellStyle name="常规 10 19 9 8" xfId="17783"/>
    <cellStyle name="常规 10 24 9 8" xfId="17784"/>
    <cellStyle name="常规 2 42 37 2" xfId="17785"/>
    <cellStyle name="常规 2 56 8 7" xfId="17786"/>
    <cellStyle name="常规 10 19 9 9" xfId="17787"/>
    <cellStyle name="常规 10 24 9 9" xfId="17788"/>
    <cellStyle name="常规 2 42 37 3" xfId="17789"/>
    <cellStyle name="常规 2 56 8 8" xfId="17790"/>
    <cellStyle name="常规 10 2" xfId="17791"/>
    <cellStyle name="常规 10 2 10 10" xfId="17792"/>
    <cellStyle name="常规 10 2 10 11" xfId="17793"/>
    <cellStyle name="常规 10 2 10 2" xfId="17794"/>
    <cellStyle name="常规 10 2 10 3" xfId="17795"/>
    <cellStyle name="常规 10 2 10 4" xfId="17796"/>
    <cellStyle name="常规 10 2 10 5" xfId="17797"/>
    <cellStyle name="常规 10 2 10 6" xfId="17798"/>
    <cellStyle name="常规 10 2 10 7" xfId="17799"/>
    <cellStyle name="常规 10 2 10 8" xfId="17800"/>
    <cellStyle name="常规 10 2 10 9" xfId="17801"/>
    <cellStyle name="常规 10 2 11 11" xfId="17802"/>
    <cellStyle name="常规 10 8 10 5" xfId="17803"/>
    <cellStyle name="常规 10 2 11 7" xfId="17804"/>
    <cellStyle name="常规 10 2 11 8" xfId="17805"/>
    <cellStyle name="常规 10 2 11 9" xfId="17806"/>
    <cellStyle name="常规 10 2 12 10" xfId="17807"/>
    <cellStyle name="常规 10 8 15 4" xfId="17808"/>
    <cellStyle name="常规 10 8 20 4" xfId="17809"/>
    <cellStyle name="常规 10 2 12 11" xfId="17810"/>
    <cellStyle name="常规 10 8 15 5" xfId="17811"/>
    <cellStyle name="常规 10 8 20 5" xfId="17812"/>
    <cellStyle name="常规 10 2 12 2" xfId="17813"/>
    <cellStyle name="常规 2 55 37 11" xfId="17814"/>
    <cellStyle name="常规 10 2 12 4" xfId="17815"/>
    <cellStyle name="常规 10 2 12 5" xfId="17816"/>
    <cellStyle name="常规 10 2 12 6" xfId="17817"/>
    <cellStyle name="常规 10 2 12 7" xfId="17818"/>
    <cellStyle name="常规 10 2 12 8" xfId="17819"/>
    <cellStyle name="常规 10 2 12 9" xfId="17820"/>
    <cellStyle name="常规 10 2 13 10" xfId="17821"/>
    <cellStyle name="常规 10 8 25 4" xfId="17822"/>
    <cellStyle name="常规 10 8 30 4" xfId="17823"/>
    <cellStyle name="常规 10 2 13 11" xfId="17824"/>
    <cellStyle name="常规 10 8 25 5" xfId="17825"/>
    <cellStyle name="常规 10 8 30 5" xfId="17826"/>
    <cellStyle name="常规 10 2 13 2" xfId="17827"/>
    <cellStyle name="常规 10 2 13 3" xfId="17828"/>
    <cellStyle name="常规 10 2 13 4" xfId="17829"/>
    <cellStyle name="常规 10 2 13 5" xfId="17830"/>
    <cellStyle name="常规 10 2 13 6" xfId="17831"/>
    <cellStyle name="常规 10 2 13 7" xfId="17832"/>
    <cellStyle name="常规 10 2 13 8" xfId="17833"/>
    <cellStyle name="常规 10 2 13 9" xfId="17834"/>
    <cellStyle name="常规 10 2 14 10" xfId="17835"/>
    <cellStyle name="常规 10 7 6 7" xfId="17836"/>
    <cellStyle name="常规 10 8 35 4" xfId="17837"/>
    <cellStyle name="常规 10 8 40 4" xfId="17838"/>
    <cellStyle name="常规 10 2 14 11" xfId="17839"/>
    <cellStyle name="常规 10 7 6 8" xfId="17840"/>
    <cellStyle name="常规 10 8 35 5" xfId="17841"/>
    <cellStyle name="常规 10 8 40 5" xfId="17842"/>
    <cellStyle name="常规 10 2 14 2" xfId="17843"/>
    <cellStyle name="常规 10 2 14 3" xfId="17844"/>
    <cellStyle name="常规 10 2 14 4" xfId="17845"/>
    <cellStyle name="常规 10 2 14 5" xfId="17846"/>
    <cellStyle name="常规 10 2 14 6" xfId="17847"/>
    <cellStyle name="常规 10 2 14 7" xfId="17848"/>
    <cellStyle name="常规 10 2 14 8" xfId="17849"/>
    <cellStyle name="常规 10 2 14 9" xfId="17850"/>
    <cellStyle name="常规 10 2 15 10" xfId="17851"/>
    <cellStyle name="常规 10 2 20 10" xfId="17852"/>
    <cellStyle name="常规 10 2 15 11" xfId="17853"/>
    <cellStyle name="常规 10 2 20 11" xfId="17854"/>
    <cellStyle name="常规 10 2 15 2" xfId="17855"/>
    <cellStyle name="常规 10 2 20 2" xfId="17856"/>
    <cellStyle name="常规 10 2 15 3" xfId="17857"/>
    <cellStyle name="常规 10 2 20 3" xfId="17858"/>
    <cellStyle name="常规 10 2 15 4" xfId="17859"/>
    <cellStyle name="常规 10 2 20 4" xfId="17860"/>
    <cellStyle name="常规 10 2 15 5" xfId="17861"/>
    <cellStyle name="常规 10 2 20 5" xfId="17862"/>
    <cellStyle name="常规 10 2 15 6" xfId="17863"/>
    <cellStyle name="常规 10 2 20 6" xfId="17864"/>
    <cellStyle name="常规 10 2 15 7" xfId="17865"/>
    <cellStyle name="常规 10 2 20 7" xfId="17866"/>
    <cellStyle name="常规 10 2 15 8" xfId="17867"/>
    <cellStyle name="常规 10 2 20 8" xfId="17868"/>
    <cellStyle name="常规 10 2 15 9" xfId="17869"/>
    <cellStyle name="常规 10 2 20 9" xfId="17870"/>
    <cellStyle name="常规 10 2 16" xfId="17871"/>
    <cellStyle name="常规 10 2 21" xfId="17872"/>
    <cellStyle name="常规 10 2 16 10" xfId="17873"/>
    <cellStyle name="常规 10 2 21 10" xfId="17874"/>
    <cellStyle name="常规 10 2 16 11" xfId="17875"/>
    <cellStyle name="常规 10 2 21 11" xfId="17876"/>
    <cellStyle name="常规 10 2 16 2" xfId="17877"/>
    <cellStyle name="常规 10 2 21 2" xfId="17878"/>
    <cellStyle name="常规 10 2 16 3" xfId="17879"/>
    <cellStyle name="常规 10 2 21 3" xfId="17880"/>
    <cellStyle name="常规 10 2 16 5" xfId="17881"/>
    <cellStyle name="常规 10 2 21 5" xfId="17882"/>
    <cellStyle name="常规 10 2 16 6" xfId="17883"/>
    <cellStyle name="常规 10 2 21 6" xfId="17884"/>
    <cellStyle name="常规 10 2 16 7" xfId="17885"/>
    <cellStyle name="常规 10 2 21 7" xfId="17886"/>
    <cellStyle name="常规 10 2 16 8" xfId="17887"/>
    <cellStyle name="常规 10 2 21 8" xfId="17888"/>
    <cellStyle name="常规 10 2 16 9" xfId="17889"/>
    <cellStyle name="常规 10 2 21 9" xfId="17890"/>
    <cellStyle name="常规 10 2 17" xfId="17891"/>
    <cellStyle name="常规 10 2 22" xfId="17892"/>
    <cellStyle name="常规 10 2 17 2" xfId="17893"/>
    <cellStyle name="常规 10 2 22 2" xfId="17894"/>
    <cellStyle name="千位分隔 10 2" xfId="17895"/>
    <cellStyle name="常规 2 55 38 11" xfId="17896"/>
    <cellStyle name="常规 10 2 17 3" xfId="17897"/>
    <cellStyle name="常规 10 2 22 3" xfId="17898"/>
    <cellStyle name="常规 10 2 17 4" xfId="17899"/>
    <cellStyle name="常规 10 2 22 4" xfId="17900"/>
    <cellStyle name="常规 10 2 17 5" xfId="17901"/>
    <cellStyle name="常规 10 2 22 5" xfId="17902"/>
    <cellStyle name="常规 10 2 17 6" xfId="17903"/>
    <cellStyle name="常规 10 2 22 6" xfId="17904"/>
    <cellStyle name="常规 10 2 17 7" xfId="17905"/>
    <cellStyle name="常规 10 2 22 7" xfId="17906"/>
    <cellStyle name="常规 10 2 17 8" xfId="17907"/>
    <cellStyle name="常规 10 2 22 8" xfId="17908"/>
    <cellStyle name="常规 10 2 17 9" xfId="17909"/>
    <cellStyle name="常规 10 2 22 9" xfId="17910"/>
    <cellStyle name="常规 10 2 18" xfId="17911"/>
    <cellStyle name="常规 10 2 23" xfId="17912"/>
    <cellStyle name="常规 10 2 18 2" xfId="17913"/>
    <cellStyle name="常规 10 2 23 2" xfId="17914"/>
    <cellStyle name="常规 10 2 18 3" xfId="17915"/>
    <cellStyle name="常规 10 2 23 3" xfId="17916"/>
    <cellStyle name="常规 10 2 18 4" xfId="17917"/>
    <cellStyle name="常规 10 2 23 4" xfId="17918"/>
    <cellStyle name="常规 10 2 18 5" xfId="17919"/>
    <cellStyle name="常规 10 2 23 5" xfId="17920"/>
    <cellStyle name="常规 10 2 18 6" xfId="17921"/>
    <cellStyle name="常规 10 2 23 6" xfId="17922"/>
    <cellStyle name="常规 10 2 18 7" xfId="17923"/>
    <cellStyle name="常规 10 2 23 7" xfId="17924"/>
    <cellStyle name="常规 10 2 18 8" xfId="17925"/>
    <cellStyle name="常规 10 2 23 8" xfId="17926"/>
    <cellStyle name="常规 10 2 18 9" xfId="17927"/>
    <cellStyle name="常规 10 2 23 9" xfId="17928"/>
    <cellStyle name="常规 10 2 19" xfId="17929"/>
    <cellStyle name="常规 10 2 24" xfId="17930"/>
    <cellStyle name="千位分隔 5 5 2 5" xfId="17931"/>
    <cellStyle name="常规 10 2 19 2" xfId="17932"/>
    <cellStyle name="常规 10 2 24 2" xfId="17933"/>
    <cellStyle name="千位分隔 5 5 2 6" xfId="17934"/>
    <cellStyle name="常规 10 2 19 3" xfId="17935"/>
    <cellStyle name="常规 10 2 24 3" xfId="17936"/>
    <cellStyle name="千位分隔 5 5 2 7" xfId="17937"/>
    <cellStyle name="常规 10 2 19 4" xfId="17938"/>
    <cellStyle name="常规 10 2 24 4" xfId="17939"/>
    <cellStyle name="千位分隔 5 5 2 8" xfId="17940"/>
    <cellStyle name="常规 10 2 19 5" xfId="17941"/>
    <cellStyle name="常规 10 2 24 5" xfId="17942"/>
    <cellStyle name="千位分隔 5 5 2 9" xfId="17943"/>
    <cellStyle name="常规 10 2 19 6" xfId="17944"/>
    <cellStyle name="常规 10 2 24 6" xfId="17945"/>
    <cellStyle name="常规 10 2 19 7" xfId="17946"/>
    <cellStyle name="常规 10 2 24 7" xfId="17947"/>
    <cellStyle name="常规 10 2 19 8" xfId="17948"/>
    <cellStyle name="常规 10 2 24 8" xfId="17949"/>
    <cellStyle name="常规 10 2 19 9" xfId="17950"/>
    <cellStyle name="常规 10 2 24 9" xfId="17951"/>
    <cellStyle name="常规 10 2 2" xfId="17952"/>
    <cellStyle name="常规 10 2 2 2" xfId="17953"/>
    <cellStyle name="常规 2 3 14 2 12" xfId="17954"/>
    <cellStyle name="常规 10 2 2 2 2" xfId="17955"/>
    <cellStyle name="常规 10 2 2 2 2 2" xfId="17956"/>
    <cellStyle name="常规 10 2 2 2 3" xfId="17957"/>
    <cellStyle name="常规 3 4 5 2" xfId="17958"/>
    <cellStyle name="常规 10 2 2 2 4" xfId="17959"/>
    <cellStyle name="常规 10 2 2 2 4 2" xfId="17960"/>
    <cellStyle name="常规 10 2 2 3" xfId="17961"/>
    <cellStyle name="常规 2 3 14 2 13" xfId="17962"/>
    <cellStyle name="常规 10 2 2 3 2" xfId="17963"/>
    <cellStyle name="常规 10 2 2 3 2 2" xfId="17964"/>
    <cellStyle name="常规 10 2 2 3 2 3" xfId="17965"/>
    <cellStyle name="常规 10 2 2 3 2 4" xfId="17966"/>
    <cellStyle name="常规 10 2 2 3 2 5" xfId="17967"/>
    <cellStyle name="常规 10 2 2 3 3" xfId="17968"/>
    <cellStyle name="常规 10 2 2 3 3 2" xfId="17969"/>
    <cellStyle name="常规 10 2 2 3 4" xfId="17970"/>
    <cellStyle name="常规 14 2 4 10" xfId="17971"/>
    <cellStyle name="常规 10 2 2 3 5" xfId="17972"/>
    <cellStyle name="常规 14 2 4 11" xfId="17973"/>
    <cellStyle name="常规 10 2 2 3 5 2" xfId="17974"/>
    <cellStyle name="常规 10 2 2 3 6" xfId="17975"/>
    <cellStyle name="常规 10 2 2 4" xfId="17976"/>
    <cellStyle name="常规 2 3 14 2 14" xfId="17977"/>
    <cellStyle name="常规 10 2 2 5" xfId="17978"/>
    <cellStyle name="常规 10 7 26 2" xfId="17979"/>
    <cellStyle name="常规 10 7 31 2" xfId="17980"/>
    <cellStyle name="常规 10 2 2 5 2" xfId="17981"/>
    <cellStyle name="常规 10 2 2 6" xfId="17982"/>
    <cellStyle name="常规 10 7 26 3" xfId="17983"/>
    <cellStyle name="常规 10 7 31 3" xfId="17984"/>
    <cellStyle name="常规 10 2 2 7" xfId="17985"/>
    <cellStyle name="常规 10 7 26 4" xfId="17986"/>
    <cellStyle name="常规 10 7 31 4" xfId="17987"/>
    <cellStyle name="常规 10 2 2 7 2" xfId="17988"/>
    <cellStyle name="常规 10 2 25" xfId="17989"/>
    <cellStyle name="常规 10 2 30" xfId="17990"/>
    <cellStyle name="常规 10 2 25 2" xfId="17991"/>
    <cellStyle name="常规 10 2 30 2" xfId="17992"/>
    <cellStyle name="常规 10 2 25 3" xfId="17993"/>
    <cellStyle name="常规 10 2 30 3" xfId="17994"/>
    <cellStyle name="常规 10 2 25 4" xfId="17995"/>
    <cellStyle name="常规 10 2 30 4" xfId="17996"/>
    <cellStyle name="常规 10 2 25 5" xfId="17997"/>
    <cellStyle name="常规 10 2 30 5" xfId="17998"/>
    <cellStyle name="常规 10 2 25 6" xfId="17999"/>
    <cellStyle name="常规 10 2 30 6" xfId="18000"/>
    <cellStyle name="常规 10 2 25 7" xfId="18001"/>
    <cellStyle name="常规 10 2 30 7" xfId="18002"/>
    <cellStyle name="常规 10 2 25 8" xfId="18003"/>
    <cellStyle name="常规 10 2 30 8" xfId="18004"/>
    <cellStyle name="常规 10 2 25 9" xfId="18005"/>
    <cellStyle name="常规 10 2 30 9" xfId="18006"/>
    <cellStyle name="常规 10 2 26" xfId="18007"/>
    <cellStyle name="常规 10 2 31" xfId="18008"/>
    <cellStyle name="常规 10 2 26 10" xfId="18009"/>
    <cellStyle name="常规 10 2 31 10" xfId="18010"/>
    <cellStyle name="常规 10 2 26 2" xfId="18011"/>
    <cellStyle name="常规 10 2 31 2" xfId="18012"/>
    <cellStyle name="常规 10 2 26 3" xfId="18013"/>
    <cellStyle name="常规 10 2 31 3" xfId="18014"/>
    <cellStyle name="常规 10 2 26 4" xfId="18015"/>
    <cellStyle name="常规 10 2 31 4" xfId="18016"/>
    <cellStyle name="常规 10 2 26 5" xfId="18017"/>
    <cellStyle name="常规 10 2 31 5" xfId="18018"/>
    <cellStyle name="常规 10 2 26 6" xfId="18019"/>
    <cellStyle name="常规 10 2 31 6" xfId="18020"/>
    <cellStyle name="常规 10 2 26 7" xfId="18021"/>
    <cellStyle name="常规 10 2 31 7" xfId="18022"/>
    <cellStyle name="常规 10 2 26 8" xfId="18023"/>
    <cellStyle name="常规 10 2 31 8" xfId="18024"/>
    <cellStyle name="常规 10 2 26 9" xfId="18025"/>
    <cellStyle name="常规 10 2 31 9" xfId="18026"/>
    <cellStyle name="常规 10 2 27" xfId="18027"/>
    <cellStyle name="常规 10 2 32" xfId="18028"/>
    <cellStyle name="常规 10 2 27 10" xfId="18029"/>
    <cellStyle name="常规 10 2 32 10" xfId="18030"/>
    <cellStyle name="常规 10 2 27 11" xfId="18031"/>
    <cellStyle name="常规 10 2 32 11" xfId="18032"/>
    <cellStyle name="常规 10 2 27 2" xfId="18033"/>
    <cellStyle name="常规 10 2 32 2" xfId="18034"/>
    <cellStyle name="常规 2 55 39 11" xfId="18035"/>
    <cellStyle name="常规 10 2 27 3" xfId="18036"/>
    <cellStyle name="常规 10 2 32 3" xfId="18037"/>
    <cellStyle name="常规 10 2 27 4" xfId="18038"/>
    <cellStyle name="常规 10 2 32 4" xfId="18039"/>
    <cellStyle name="常规 10 2 27 5" xfId="18040"/>
    <cellStyle name="常规 10 2 32 5" xfId="18041"/>
    <cellStyle name="常规 10 2 27 6" xfId="18042"/>
    <cellStyle name="常规 10 2 32 6" xfId="18043"/>
    <cellStyle name="常规 10 2 27 7" xfId="18044"/>
    <cellStyle name="常规 10 2 32 7" xfId="18045"/>
    <cellStyle name="常规 10 2 27 8" xfId="18046"/>
    <cellStyle name="常规 10 2 32 8" xfId="18047"/>
    <cellStyle name="常规 10 2 27 9" xfId="18048"/>
    <cellStyle name="常规 10 2 32 9" xfId="18049"/>
    <cellStyle name="常规 10 2 28" xfId="18050"/>
    <cellStyle name="常规 10 2 33" xfId="18051"/>
    <cellStyle name="常规 10 2 28 10" xfId="18052"/>
    <cellStyle name="常规 10 2 33 10" xfId="18053"/>
    <cellStyle name="常规 10 2 28 11" xfId="18054"/>
    <cellStyle name="常规 10 2 33 11" xfId="18055"/>
    <cellStyle name="常规 10 2 28 2" xfId="18056"/>
    <cellStyle name="常规 10 2 33 2" xfId="18057"/>
    <cellStyle name="常规 10 2 28 3" xfId="18058"/>
    <cellStyle name="常规 10 2 33 3" xfId="18059"/>
    <cellStyle name="常规 10 2 28 5" xfId="18060"/>
    <cellStyle name="常规 10 2 33 5" xfId="18061"/>
    <cellStyle name="常规 10 2 28 6" xfId="18062"/>
    <cellStyle name="常规 10 2 33 6" xfId="18063"/>
    <cellStyle name="常规 10 2 28 7" xfId="18064"/>
    <cellStyle name="常规 10 2 33 7" xfId="18065"/>
    <cellStyle name="常规 10 2 28 8" xfId="18066"/>
    <cellStyle name="常规 10 2 33 8" xfId="18067"/>
    <cellStyle name="常规 10 2 28 9" xfId="18068"/>
    <cellStyle name="常规 10 2 33 9" xfId="18069"/>
    <cellStyle name="常规 10 2 29" xfId="18070"/>
    <cellStyle name="常规 10 2 34" xfId="18071"/>
    <cellStyle name="常规 10 2 29 10" xfId="18072"/>
    <cellStyle name="常规 10 2 34 10" xfId="18073"/>
    <cellStyle name="常规 10 9 6 7" xfId="18074"/>
    <cellStyle name="常规 10 2 29 11" xfId="18075"/>
    <cellStyle name="常规 10 2 34 11" xfId="18076"/>
    <cellStyle name="常规 10 9 6 8" xfId="18077"/>
    <cellStyle name="常规 10 2 29 2" xfId="18078"/>
    <cellStyle name="常规 10 2 34 2" xfId="18079"/>
    <cellStyle name="常规 10 2 29 3" xfId="18080"/>
    <cellStyle name="常规 10 2 34 3" xfId="18081"/>
    <cellStyle name="常规 10 2 29 4" xfId="18082"/>
    <cellStyle name="常规 10 2 34 4" xfId="18083"/>
    <cellStyle name="常规 10 2 29 5" xfId="18084"/>
    <cellStyle name="常规 10 2 34 5" xfId="18085"/>
    <cellStyle name="常规 10 2 29 6" xfId="18086"/>
    <cellStyle name="常规 10 2 34 6" xfId="18087"/>
    <cellStyle name="常规 10 2 29 7" xfId="18088"/>
    <cellStyle name="常规 10 2 34 7" xfId="18089"/>
    <cellStyle name="常规 10 2 29 8" xfId="18090"/>
    <cellStyle name="常规 10 2 34 8" xfId="18091"/>
    <cellStyle name="常规 10 2 29 9" xfId="18092"/>
    <cellStyle name="常规 10 2 34 9" xfId="18093"/>
    <cellStyle name="常规 10 2 3" xfId="18094"/>
    <cellStyle name="常规 10 2 3 10" xfId="18095"/>
    <cellStyle name="常规 10 2 3 11" xfId="18096"/>
    <cellStyle name="常规 10 2 3 12" xfId="18097"/>
    <cellStyle name="常规 10 2 3 2" xfId="18098"/>
    <cellStyle name="常规 10 2 3 2 10" xfId="18099"/>
    <cellStyle name="常规 10 2 3 2 11" xfId="18100"/>
    <cellStyle name="常规 10 2 3 2 2" xfId="18101"/>
    <cellStyle name="常规 10 2 3 2 3" xfId="18102"/>
    <cellStyle name="常规 3 5 5 2" xfId="18103"/>
    <cellStyle name="常规 10 2 3 2 4" xfId="18104"/>
    <cellStyle name="常规 3 5 5 3" xfId="18105"/>
    <cellStyle name="常规 10 2 3 2 5" xfId="18106"/>
    <cellStyle name="常规 10 2 3 2 6" xfId="18107"/>
    <cellStyle name="常规 10 2 3 2 7" xfId="18108"/>
    <cellStyle name="常规 10 2 3 2 8" xfId="18109"/>
    <cellStyle name="常规 10 2 3 2 9" xfId="18110"/>
    <cellStyle name="常规 10 2 3 3" xfId="18111"/>
    <cellStyle name="常规 10 2 3 4" xfId="18112"/>
    <cellStyle name="常规 2 56 39 10" xfId="18113"/>
    <cellStyle name="常规 10 2 3 5" xfId="18114"/>
    <cellStyle name="常规 10 7 27 2" xfId="18115"/>
    <cellStyle name="常规 10 7 32 2" xfId="18116"/>
    <cellStyle name="常规 2 56 39 11" xfId="18117"/>
    <cellStyle name="常规 10 2 3 6" xfId="18118"/>
    <cellStyle name="常规 10 7 27 3" xfId="18119"/>
    <cellStyle name="常规 10 7 32 3" xfId="18120"/>
    <cellStyle name="常规 10 2 3 7" xfId="18121"/>
    <cellStyle name="常规 10 7 27 4" xfId="18122"/>
    <cellStyle name="常规 10 7 32 4" xfId="18123"/>
    <cellStyle name="常规 10 2 3 8" xfId="18124"/>
    <cellStyle name="常规 10 7 27 5" xfId="18125"/>
    <cellStyle name="常规 10 7 32 5" xfId="18126"/>
    <cellStyle name="常规 10 2 3 9" xfId="18127"/>
    <cellStyle name="常规 10 7 27 6" xfId="18128"/>
    <cellStyle name="常规 10 7 32 6" xfId="18129"/>
    <cellStyle name="常规 10 2 35" xfId="18130"/>
    <cellStyle name="常规 10 2 40" xfId="18131"/>
    <cellStyle name="常规 2 3 14 3 2" xfId="18132"/>
    <cellStyle name="常规 10 2 35 10" xfId="18133"/>
    <cellStyle name="常规 10 2 40 10" xfId="18134"/>
    <cellStyle name="常规 2 3 14 3 2 10" xfId="18135"/>
    <cellStyle name="常规 10 2 35 2" xfId="18136"/>
    <cellStyle name="常规 10 2 40 2" xfId="18137"/>
    <cellStyle name="常规 2 3 14 3 2 2" xfId="18138"/>
    <cellStyle name="常规 10 2 35 3" xfId="18139"/>
    <cellStyle name="常规 10 2 40 3" xfId="18140"/>
    <cellStyle name="常规 2 3 14 3 2 3" xfId="18141"/>
    <cellStyle name="常规 10 2 35 4" xfId="18142"/>
    <cellStyle name="常规 10 2 40 4" xfId="18143"/>
    <cellStyle name="常规 2 3 14 3 2 4" xfId="18144"/>
    <cellStyle name="常规 10 2 35 5" xfId="18145"/>
    <cellStyle name="常规 10 2 40 5" xfId="18146"/>
    <cellStyle name="常规 2 3 14 3 2 5" xfId="18147"/>
    <cellStyle name="常规 10 2 35 6" xfId="18148"/>
    <cellStyle name="常规 10 2 40 6" xfId="18149"/>
    <cellStyle name="常规 2 3 14 3 2 6" xfId="18150"/>
    <cellStyle name="常规 10 2 35 7" xfId="18151"/>
    <cellStyle name="常规 10 2 40 7" xfId="18152"/>
    <cellStyle name="常规 2 3 14 3 2 7" xfId="18153"/>
    <cellStyle name="常规 10 2 35 8" xfId="18154"/>
    <cellStyle name="常规 10 2 40 8" xfId="18155"/>
    <cellStyle name="常规 2 3 14 3 2 8" xfId="18156"/>
    <cellStyle name="常规 10 2 35 9" xfId="18157"/>
    <cellStyle name="常规 10 2 40 9" xfId="18158"/>
    <cellStyle name="常规 2 3 14 3 2 9" xfId="18159"/>
    <cellStyle name="常规 10 2 36" xfId="18160"/>
    <cellStyle name="常规 10 2 41" xfId="18161"/>
    <cellStyle name="常规 2 3 14 3 3" xfId="18162"/>
    <cellStyle name="常规 10 2 36 10" xfId="18163"/>
    <cellStyle name="常规 10 2 41 10" xfId="18164"/>
    <cellStyle name="常规 10 2 36 11" xfId="18165"/>
    <cellStyle name="常规 10 2 41 11" xfId="18166"/>
    <cellStyle name="常规 10 2 36 2" xfId="18167"/>
    <cellStyle name="常规 10 2 41 2" xfId="18168"/>
    <cellStyle name="常规 10 2 36 3" xfId="18169"/>
    <cellStyle name="常规 10 2 41 3" xfId="18170"/>
    <cellStyle name="常规 10 2 36 4" xfId="18171"/>
    <cellStyle name="常规 10 2 41 4" xfId="18172"/>
    <cellStyle name="常规 10 2 36 5" xfId="18173"/>
    <cellStyle name="常规 10 2 41 5" xfId="18174"/>
    <cellStyle name="常规 10 2 36 6" xfId="18175"/>
    <cellStyle name="常规 10 2 41 6" xfId="18176"/>
    <cellStyle name="常规 10 2 36 7" xfId="18177"/>
    <cellStyle name="常规 10 2 41 7" xfId="18178"/>
    <cellStyle name="常规 10 2 36 8" xfId="18179"/>
    <cellStyle name="常规 10 2 41 8" xfId="18180"/>
    <cellStyle name="常规 10 2 36 9" xfId="18181"/>
    <cellStyle name="常规 10 2 41 9" xfId="18182"/>
    <cellStyle name="常规 10 2 37" xfId="18183"/>
    <cellStyle name="常规 10 2 42" xfId="18184"/>
    <cellStyle name="常规 2 3 14 3 4" xfId="18185"/>
    <cellStyle name="常规 10 2 37 10" xfId="18186"/>
    <cellStyle name="常规 10 2 37 11" xfId="18187"/>
    <cellStyle name="常规 10 2 37 2" xfId="18188"/>
    <cellStyle name="常规 10 2 37 3" xfId="18189"/>
    <cellStyle name="常规 10 2 37 4" xfId="18190"/>
    <cellStyle name="常规 10 2 37 5" xfId="18191"/>
    <cellStyle name="常规 10 2 37 6" xfId="18192"/>
    <cellStyle name="常规 10 2 37 7" xfId="18193"/>
    <cellStyle name="常规 10 2 37 8" xfId="18194"/>
    <cellStyle name="常规 10 2 37 9" xfId="18195"/>
    <cellStyle name="常规 10 2 38" xfId="18196"/>
    <cellStyle name="常规 10 2 43" xfId="18197"/>
    <cellStyle name="常规 2 3 14 3 5" xfId="18198"/>
    <cellStyle name="常规 10 2 38 10" xfId="18199"/>
    <cellStyle name="常规 10 2 38 11" xfId="18200"/>
    <cellStyle name="常规 10 2 38 2" xfId="18201"/>
    <cellStyle name="常规 10 2 38 3" xfId="18202"/>
    <cellStyle name="常规 10 2 38 4" xfId="18203"/>
    <cellStyle name="常规 10 2 38 5" xfId="18204"/>
    <cellStyle name="常规 10 2 38 6" xfId="18205"/>
    <cellStyle name="常规 10 2 38 7" xfId="18206"/>
    <cellStyle name="常规 10 2 38 8" xfId="18207"/>
    <cellStyle name="常规 10 2 38 9" xfId="18208"/>
    <cellStyle name="常规 10 2 39" xfId="18209"/>
    <cellStyle name="常规 10 2 44" xfId="18210"/>
    <cellStyle name="常规 2 3 14 3 6" xfId="18211"/>
    <cellStyle name="常规 10 2 39 10" xfId="18212"/>
    <cellStyle name="常规 10 2 39 11" xfId="18213"/>
    <cellStyle name="常规 10 2 39 2" xfId="18214"/>
    <cellStyle name="常规 10 2 39 3" xfId="18215"/>
    <cellStyle name="常规 10 3 2 2 2" xfId="18216"/>
    <cellStyle name="常规 10 2 39 4" xfId="18217"/>
    <cellStyle name="常规 10 3 2 2 3" xfId="18218"/>
    <cellStyle name="常规 10 2 39 5" xfId="18219"/>
    <cellStyle name="常规 10 3 2 2 4" xfId="18220"/>
    <cellStyle name="常规 10 2 39 6" xfId="18221"/>
    <cellStyle name="常规 10 3 2 2 5" xfId="18222"/>
    <cellStyle name="常规 10 2 39 7" xfId="18223"/>
    <cellStyle name="常规 10 3 2 2 6" xfId="18224"/>
    <cellStyle name="常规 10 2 39 8" xfId="18225"/>
    <cellStyle name="常规 10 3 2 2 7" xfId="18226"/>
    <cellStyle name="常规 10 2 39 9" xfId="18227"/>
    <cellStyle name="常规 10 3 2 2 8" xfId="18228"/>
    <cellStyle name="常规 10 2 4" xfId="18229"/>
    <cellStyle name="常规 10 2 4 10" xfId="18230"/>
    <cellStyle name="常规 10 2 4 11" xfId="18231"/>
    <cellStyle name="常规 10 2 4 2" xfId="18232"/>
    <cellStyle name="常规 10 2 4 3" xfId="18233"/>
    <cellStyle name="常规 10 8 35 10" xfId="18234"/>
    <cellStyle name="常规 10 8 40 10" xfId="18235"/>
    <cellStyle name="常规 10 2 4 4" xfId="18236"/>
    <cellStyle name="常规 10 8 35 11" xfId="18237"/>
    <cellStyle name="常规 10 8 40 11" xfId="18238"/>
    <cellStyle name="常规 10 2 4 5" xfId="18239"/>
    <cellStyle name="常规 10 7 28 2" xfId="18240"/>
    <cellStyle name="常规 10 7 33 2" xfId="18241"/>
    <cellStyle name="常规 10 2 4 6" xfId="18242"/>
    <cellStyle name="常规 10 7 28 3" xfId="18243"/>
    <cellStyle name="常规 10 7 33 3" xfId="18244"/>
    <cellStyle name="常规 10 2 4 7" xfId="18245"/>
    <cellStyle name="常规 10 7 28 4" xfId="18246"/>
    <cellStyle name="常规 10 7 33 4" xfId="18247"/>
    <cellStyle name="常规 10 2 4 8" xfId="18248"/>
    <cellStyle name="常规 10 7 28 5" xfId="18249"/>
    <cellStyle name="常规 10 7 33 5" xfId="18250"/>
    <cellStyle name="常规 10 2 4 9" xfId="18251"/>
    <cellStyle name="常规 10 7 28 6" xfId="18252"/>
    <cellStyle name="常规 10 7 33 6" xfId="18253"/>
    <cellStyle name="常规 10 2 45" xfId="18254"/>
    <cellStyle name="常规 10 2 50" xfId="18255"/>
    <cellStyle name="常规 2 3 14 3 7" xfId="18256"/>
    <cellStyle name="常规 10 2 46" xfId="18257"/>
    <cellStyle name="常规 10 2 51" xfId="18258"/>
    <cellStyle name="常规 2 3 14 3 8" xfId="18259"/>
    <cellStyle name="常规 10 2 47" xfId="18260"/>
    <cellStyle name="常规 2 3 14 3 9" xfId="18261"/>
    <cellStyle name="常规 10 2 5" xfId="18262"/>
    <cellStyle name="常规 10 2 5 10" xfId="18263"/>
    <cellStyle name="常规 10 2 5 11" xfId="18264"/>
    <cellStyle name="常规 10 2 5 12" xfId="18265"/>
    <cellStyle name="常规 10 2 5 2" xfId="18266"/>
    <cellStyle name="常规 10 2 5 2 2" xfId="18267"/>
    <cellStyle name="常规 10 2 5 2 3" xfId="18268"/>
    <cellStyle name="常规 3 7 5 2" xfId="18269"/>
    <cellStyle name="常规 10 2 5 2 4" xfId="18270"/>
    <cellStyle name="常规 3 14 2" xfId="18271"/>
    <cellStyle name="常规 10 2 5 2 5" xfId="18272"/>
    <cellStyle name="常规 3 14 3" xfId="18273"/>
    <cellStyle name="常规 10 2 5 2 6" xfId="18274"/>
    <cellStyle name="常规 3 14 4" xfId="18275"/>
    <cellStyle name="常规 10 2 5 2 7" xfId="18276"/>
    <cellStyle name="常规 3 14 5" xfId="18277"/>
    <cellStyle name="常规 10 2 5 2 8" xfId="18278"/>
    <cellStyle name="常规 3 14 6" xfId="18279"/>
    <cellStyle name="常规 10 2 5 3" xfId="18280"/>
    <cellStyle name="常规 10 2 5 4" xfId="18281"/>
    <cellStyle name="常规 10 2 5 5" xfId="18282"/>
    <cellStyle name="常规 10 7 29 2" xfId="18283"/>
    <cellStyle name="常规 10 7 34 2" xfId="18284"/>
    <cellStyle name="常规 10 2 5 6" xfId="18285"/>
    <cellStyle name="常规 10 7 29 3" xfId="18286"/>
    <cellStyle name="常规 10 7 34 3" xfId="18287"/>
    <cellStyle name="常规 10 2 5 7" xfId="18288"/>
    <cellStyle name="常规 10 7 29 4" xfId="18289"/>
    <cellStyle name="常规 10 7 34 4" xfId="18290"/>
    <cellStyle name="常规 10 2 5 8" xfId="18291"/>
    <cellStyle name="常规 10 7 29 5" xfId="18292"/>
    <cellStyle name="常规 10 7 34 5" xfId="18293"/>
    <cellStyle name="常规 10 2 5 9" xfId="18294"/>
    <cellStyle name="常规 10 7 29 6" xfId="18295"/>
    <cellStyle name="常规 10 7 34 6" xfId="18296"/>
    <cellStyle name="常规 10 2 6" xfId="18297"/>
    <cellStyle name="常规 10 2 6 10" xfId="18298"/>
    <cellStyle name="常规 10 2 6 11" xfId="18299"/>
    <cellStyle name="常规 10 2 6 2" xfId="18300"/>
    <cellStyle name="常规 10 2 6 3" xfId="18301"/>
    <cellStyle name="常规 10 2 6 4" xfId="18302"/>
    <cellStyle name="常规 10 2 6 5" xfId="18303"/>
    <cellStyle name="常规 10 7 35 2" xfId="18304"/>
    <cellStyle name="常规 10 7 40 2" xfId="18305"/>
    <cellStyle name="常规 10 2 6 6" xfId="18306"/>
    <cellStyle name="常规 10 7 35 3" xfId="18307"/>
    <cellStyle name="常规 10 7 40 3" xfId="18308"/>
    <cellStyle name="常规 10 2 6 7" xfId="18309"/>
    <cellStyle name="常规 10 7 35 4" xfId="18310"/>
    <cellStyle name="常规 10 7 40 4" xfId="18311"/>
    <cellStyle name="常规 10 2 6 8" xfId="18312"/>
    <cellStyle name="常规 10 7 35 5" xfId="18313"/>
    <cellStyle name="常规 10 7 40 5" xfId="18314"/>
    <cellStyle name="常规 10 2 6 9" xfId="18315"/>
    <cellStyle name="常规 10 7 35 6" xfId="18316"/>
    <cellStyle name="常规 10 7 40 6" xfId="18317"/>
    <cellStyle name="常规 10 2 7" xfId="18318"/>
    <cellStyle name="常规 10 2 7 10" xfId="18319"/>
    <cellStyle name="常规 10 2 7 11" xfId="18320"/>
    <cellStyle name="常规 10 2 7 2" xfId="18321"/>
    <cellStyle name="常规 2 3 14 3 12" xfId="18322"/>
    <cellStyle name="常规 10 2 7 3" xfId="18323"/>
    <cellStyle name="常规 10 2 7 4" xfId="18324"/>
    <cellStyle name="常规 10 2 7 5" xfId="18325"/>
    <cellStyle name="常规 10 7 36 2" xfId="18326"/>
    <cellStyle name="常规 10 2 7 6" xfId="18327"/>
    <cellStyle name="常规 10 7 36 3" xfId="18328"/>
    <cellStyle name="常规 10 2 7 7" xfId="18329"/>
    <cellStyle name="常规 10 7 36 4" xfId="18330"/>
    <cellStyle name="常规 10 2 7 8" xfId="18331"/>
    <cellStyle name="常规 10 7 36 5" xfId="18332"/>
    <cellStyle name="常规 10 2 7 9" xfId="18333"/>
    <cellStyle name="常规 5 2 2 2 2 2" xfId="18334"/>
    <cellStyle name="常规 10 7 36 6" xfId="18335"/>
    <cellStyle name="常规 10 2 8" xfId="18336"/>
    <cellStyle name="常规 10 2 8 2" xfId="18337"/>
    <cellStyle name="常规 10 2 8 3" xfId="18338"/>
    <cellStyle name="常规 10 2 8 4" xfId="18339"/>
    <cellStyle name="常规 10 2 8 5" xfId="18340"/>
    <cellStyle name="常规 10 38 2 2" xfId="18341"/>
    <cellStyle name="常规 10 7 37 2" xfId="18342"/>
    <cellStyle name="常规 10 2 8 6" xfId="18343"/>
    <cellStyle name="常规 10 38 2 3" xfId="18344"/>
    <cellStyle name="常规 10 7 37 3" xfId="18345"/>
    <cellStyle name="常规 10 2 8 7" xfId="18346"/>
    <cellStyle name="常规 10 38 2 4" xfId="18347"/>
    <cellStyle name="常规 10 7 37 4" xfId="18348"/>
    <cellStyle name="常规 10 2 8 8" xfId="18349"/>
    <cellStyle name="常规 10 38 2 5" xfId="18350"/>
    <cellStyle name="常规 10 7 37 5" xfId="18351"/>
    <cellStyle name="常规 10 2 8 9" xfId="18352"/>
    <cellStyle name="常规 10 38 2 6" xfId="18353"/>
    <cellStyle name="常规 10 7 37 6" xfId="18354"/>
    <cellStyle name="常规 10 2 9" xfId="18355"/>
    <cellStyle name="常规 10 2 9 10" xfId="18356"/>
    <cellStyle name="常规 10 2 9 11" xfId="18357"/>
    <cellStyle name="常规 10 2 9 2" xfId="18358"/>
    <cellStyle name="常规 10 2 9 3" xfId="18359"/>
    <cellStyle name="常规 10 8 36 10" xfId="18360"/>
    <cellStyle name="常规 10 2 9 4" xfId="18361"/>
    <cellStyle name="常规 10 8 36 11" xfId="18362"/>
    <cellStyle name="常规 10 2 9 5" xfId="18363"/>
    <cellStyle name="常规 10 7 38 2" xfId="18364"/>
    <cellStyle name="常规 10 2 9 6" xfId="18365"/>
    <cellStyle name="常规 10 7 38 3" xfId="18366"/>
    <cellStyle name="常规 10 2 9 7" xfId="18367"/>
    <cellStyle name="常规 10 7 38 4" xfId="18368"/>
    <cellStyle name="常规 10 2 9 8" xfId="18369"/>
    <cellStyle name="常规 10 7 38 5" xfId="18370"/>
    <cellStyle name="常规 10 2 9 9" xfId="18371"/>
    <cellStyle name="常规 5 2 2 2 4 2" xfId="18372"/>
    <cellStyle name="常规 10 7 38 6" xfId="18373"/>
    <cellStyle name="常规 2 2 10" xfId="18374"/>
    <cellStyle name="常规 10 25 10" xfId="18375"/>
    <cellStyle name="常规 10 30 10" xfId="18376"/>
    <cellStyle name="常规 10 25 10 10" xfId="18377"/>
    <cellStyle name="常规 10 30 10 10" xfId="18378"/>
    <cellStyle name="常规 10 25 10 11" xfId="18379"/>
    <cellStyle name="常规 10 30 10 11" xfId="18380"/>
    <cellStyle name="常规 10 25 10 2" xfId="18381"/>
    <cellStyle name="常规 10 30 10 2" xfId="18382"/>
    <cellStyle name="常规 2 8 35 9" xfId="18383"/>
    <cellStyle name="常规 2 8 40 9" xfId="18384"/>
    <cellStyle name="常规 10 25 10 3" xfId="18385"/>
    <cellStyle name="常规 10 30 10 3" xfId="18386"/>
    <cellStyle name="常规 10 25 10 4" xfId="18387"/>
    <cellStyle name="常规 10 30 10 4" xfId="18388"/>
    <cellStyle name="常规 10 25 10 5" xfId="18389"/>
    <cellStyle name="常规 10 30 10 5" xfId="18390"/>
    <cellStyle name="常规 10 25 10 6" xfId="18391"/>
    <cellStyle name="常规 10 30 10 6" xfId="18392"/>
    <cellStyle name="常规 10 25 10 7" xfId="18393"/>
    <cellStyle name="常规 10 30 10 7" xfId="18394"/>
    <cellStyle name="常规 10 25 10 8" xfId="18395"/>
    <cellStyle name="常规 10 30 10 8" xfId="18396"/>
    <cellStyle name="常规 10 25 10 9" xfId="18397"/>
    <cellStyle name="常规 10 30 10 9" xfId="18398"/>
    <cellStyle name="常规 10 25 11" xfId="18399"/>
    <cellStyle name="常规 10 30 11" xfId="18400"/>
    <cellStyle name="常规 10 25 11 10" xfId="18401"/>
    <cellStyle name="常规 10 30 11 10" xfId="18402"/>
    <cellStyle name="常规 10 25 11 11" xfId="18403"/>
    <cellStyle name="常规 10 30 11 11" xfId="18404"/>
    <cellStyle name="常规 10 25 11 4" xfId="18405"/>
    <cellStyle name="常规 10 30 11 4" xfId="18406"/>
    <cellStyle name="常规 10 25 11 5" xfId="18407"/>
    <cellStyle name="常规 10 30 11 5" xfId="18408"/>
    <cellStyle name="常规 10 25 11 6" xfId="18409"/>
    <cellStyle name="常规 10 30 11 6" xfId="18410"/>
    <cellStyle name="常规 10 25 11 7" xfId="18411"/>
    <cellStyle name="常规 10 30 11 7" xfId="18412"/>
    <cellStyle name="常规 10 25 11 8" xfId="18413"/>
    <cellStyle name="常规 10 30 11 8" xfId="18414"/>
    <cellStyle name="常规 10 25 11 9" xfId="18415"/>
    <cellStyle name="常规 10 30 11 9" xfId="18416"/>
    <cellStyle name="常规 10 25 12" xfId="18417"/>
    <cellStyle name="常规 10 30 12" xfId="18418"/>
    <cellStyle name="常规 10 25 12 10" xfId="18419"/>
    <cellStyle name="常规 10 30 12 10" xfId="18420"/>
    <cellStyle name="常规 10 25 12 11" xfId="18421"/>
    <cellStyle name="常规 10 30 12 11" xfId="18422"/>
    <cellStyle name="常规 10 25 12 2" xfId="18423"/>
    <cellStyle name="常规 10 30 12 2" xfId="18424"/>
    <cellStyle name="常规 2 48 2 9" xfId="18425"/>
    <cellStyle name="常规 2 53 2 9" xfId="18426"/>
    <cellStyle name="常规 2 8 37 9" xfId="18427"/>
    <cellStyle name="常规 10 25 12 3" xfId="18428"/>
    <cellStyle name="常规 10 30 12 3" xfId="18429"/>
    <cellStyle name="常规 2 8 7 10" xfId="18430"/>
    <cellStyle name="常规 10 25 12 4" xfId="18431"/>
    <cellStyle name="常规 10 30 12 4" xfId="18432"/>
    <cellStyle name="常规 2 8 7 11" xfId="18433"/>
    <cellStyle name="常规 10 25 12 5" xfId="18434"/>
    <cellStyle name="常规 10 30 12 5" xfId="18435"/>
    <cellStyle name="常规 10 25 12 6" xfId="18436"/>
    <cellStyle name="常规 10 30 12 6" xfId="18437"/>
    <cellStyle name="常规 10 35 4 2 2" xfId="18438"/>
    <cellStyle name="常规 10 25 12 7" xfId="18439"/>
    <cellStyle name="常规 10 30 12 7" xfId="18440"/>
    <cellStyle name="常规 10 35 4 2 3" xfId="18441"/>
    <cellStyle name="常规 10 25 12 8" xfId="18442"/>
    <cellStyle name="常规 10 30 12 8" xfId="18443"/>
    <cellStyle name="常规 10 35 4 2 4" xfId="18444"/>
    <cellStyle name="常规 10 25 12 9" xfId="18445"/>
    <cellStyle name="常规 10 30 12 9" xfId="18446"/>
    <cellStyle name="常规 10 35 4 2 5" xfId="18447"/>
    <cellStyle name="常规 10 25 13" xfId="18448"/>
    <cellStyle name="常规 10 30 13" xfId="18449"/>
    <cellStyle name="常规 10 28 25 2" xfId="18450"/>
    <cellStyle name="常规 10 28 30 2" xfId="18451"/>
    <cellStyle name="常规 10 33 25 2" xfId="18452"/>
    <cellStyle name="常规 10 33 30 2" xfId="18453"/>
    <cellStyle name="常规 10 25 13 10" xfId="18454"/>
    <cellStyle name="常规 10 30 13 10" xfId="18455"/>
    <cellStyle name="常规 10 25 13 11" xfId="18456"/>
    <cellStyle name="常规 10 30 13 11" xfId="18457"/>
    <cellStyle name="常规 10 25 13 2" xfId="18458"/>
    <cellStyle name="常规 10 30 13 2" xfId="18459"/>
    <cellStyle name="常规 2 48 3 9" xfId="18460"/>
    <cellStyle name="常规 2 53 3 9" xfId="18461"/>
    <cellStyle name="常规 2 8 38 9" xfId="18462"/>
    <cellStyle name="常规 10 25 13 3" xfId="18463"/>
    <cellStyle name="常规 10 30 13 3" xfId="18464"/>
    <cellStyle name="常规 10 25 13 4" xfId="18465"/>
    <cellStyle name="常规 10 30 13 4" xfId="18466"/>
    <cellStyle name="常规 10 25 13 5" xfId="18467"/>
    <cellStyle name="常规 10 30 13 5" xfId="18468"/>
    <cellStyle name="常规 10 25 13 6" xfId="18469"/>
    <cellStyle name="常规 10 30 13 6" xfId="18470"/>
    <cellStyle name="常规 10 25 13 7" xfId="18471"/>
    <cellStyle name="常规 10 30 13 7" xfId="18472"/>
    <cellStyle name="常规 10 25 13 8" xfId="18473"/>
    <cellStyle name="常规 10 30 13 8" xfId="18474"/>
    <cellStyle name="常规 10 25 13 9" xfId="18475"/>
    <cellStyle name="常规 10 30 13 9" xfId="18476"/>
    <cellStyle name="常规 10 25 14" xfId="18477"/>
    <cellStyle name="常规 10 30 14" xfId="18478"/>
    <cellStyle name="常规 10 28 25 3" xfId="18479"/>
    <cellStyle name="常规 10 28 30 3" xfId="18480"/>
    <cellStyle name="常规 10 33 25 3" xfId="18481"/>
    <cellStyle name="常规 10 33 30 3" xfId="18482"/>
    <cellStyle name="常规 10 25 14 10" xfId="18483"/>
    <cellStyle name="常规 10 30 14 10" xfId="18484"/>
    <cellStyle name="常规 10 25 14 11" xfId="18485"/>
    <cellStyle name="常规 10 30 14 11" xfId="18486"/>
    <cellStyle name="常规 10 25 14 2" xfId="18487"/>
    <cellStyle name="常规 10 30 14 2" xfId="18488"/>
    <cellStyle name="常规 2 48 4 9" xfId="18489"/>
    <cellStyle name="常规 2 53 4 9" xfId="18490"/>
    <cellStyle name="常规 2 8 39 9" xfId="18491"/>
    <cellStyle name="常规 10 25 14 3" xfId="18492"/>
    <cellStyle name="常规 10 30 14 3" xfId="18493"/>
    <cellStyle name="常规 10 25 14 4" xfId="18494"/>
    <cellStyle name="常规 10 30 14 4" xfId="18495"/>
    <cellStyle name="常规 10 25 14 5" xfId="18496"/>
    <cellStyle name="常规 10 30 14 5" xfId="18497"/>
    <cellStyle name="常规 10 25 14 6" xfId="18498"/>
    <cellStyle name="常规 10 30 14 6" xfId="18499"/>
    <cellStyle name="常规 10 25 14 7" xfId="18500"/>
    <cellStyle name="常规 10 30 14 7" xfId="18501"/>
    <cellStyle name="常规 10 25 14 8" xfId="18502"/>
    <cellStyle name="常规 10 30 14 8" xfId="18503"/>
    <cellStyle name="常规 10 25 14 9" xfId="18504"/>
    <cellStyle name="常规 10 30 14 9" xfId="18505"/>
    <cellStyle name="常规 10 25 15" xfId="18506"/>
    <cellStyle name="常规 10 25 20" xfId="18507"/>
    <cellStyle name="常规 10 30 15" xfId="18508"/>
    <cellStyle name="常规 10 30 20" xfId="18509"/>
    <cellStyle name="常规 10 28 25 4" xfId="18510"/>
    <cellStyle name="常规 10 28 30 4" xfId="18511"/>
    <cellStyle name="常规 10 33 25 4" xfId="18512"/>
    <cellStyle name="常规 10 33 30 4" xfId="18513"/>
    <cellStyle name="常规 10 25 15 10" xfId="18514"/>
    <cellStyle name="常规 10 25 20 10" xfId="18515"/>
    <cellStyle name="常规 10 30 15 10" xfId="18516"/>
    <cellStyle name="常规 10 30 20 10" xfId="18517"/>
    <cellStyle name="常规 10 25 15 11" xfId="18518"/>
    <cellStyle name="常规 10 25 20 11" xfId="18519"/>
    <cellStyle name="常规 10 30 15 11" xfId="18520"/>
    <cellStyle name="常规 10 30 20 11" xfId="18521"/>
    <cellStyle name="常规 10 25 15 2" xfId="18522"/>
    <cellStyle name="常规 10 25 20 2" xfId="18523"/>
    <cellStyle name="常规 10 30 15 2" xfId="18524"/>
    <cellStyle name="常规 10 30 20 2" xfId="18525"/>
    <cellStyle name="常规 2 48 5 9" xfId="18526"/>
    <cellStyle name="常规 2 53 5 9" xfId="18527"/>
    <cellStyle name="常规 10 25 15 3" xfId="18528"/>
    <cellStyle name="常规 10 25 20 3" xfId="18529"/>
    <cellStyle name="常规 10 30 15 3" xfId="18530"/>
    <cellStyle name="常规 10 30 20 3" xfId="18531"/>
    <cellStyle name="常规 10 25 15 4" xfId="18532"/>
    <cellStyle name="常规 10 25 20 4" xfId="18533"/>
    <cellStyle name="常规 10 30 15 4" xfId="18534"/>
    <cellStyle name="常规 10 30 20 4" xfId="18535"/>
    <cellStyle name="常规 10 25 15 5" xfId="18536"/>
    <cellStyle name="常规 10 25 20 5" xfId="18537"/>
    <cellStyle name="常规 10 30 15 5" xfId="18538"/>
    <cellStyle name="常规 10 30 20 5" xfId="18539"/>
    <cellStyle name="常规 10 25 15 6" xfId="18540"/>
    <cellStyle name="常规 10 25 20 6" xfId="18541"/>
    <cellStyle name="常规 10 30 15 6" xfId="18542"/>
    <cellStyle name="常规 10 30 20 6" xfId="18543"/>
    <cellStyle name="常规 10 25 15 7" xfId="18544"/>
    <cellStyle name="常规 10 25 20 7" xfId="18545"/>
    <cellStyle name="常规 10 30 15 7" xfId="18546"/>
    <cellStyle name="常规 10 30 20 7" xfId="18547"/>
    <cellStyle name="常规 2 57 10 2" xfId="18548"/>
    <cellStyle name="常规 10 25 15 8" xfId="18549"/>
    <cellStyle name="常规 10 25 20 8" xfId="18550"/>
    <cellStyle name="常规 10 30 15 8" xfId="18551"/>
    <cellStyle name="常规 10 30 20 8" xfId="18552"/>
    <cellStyle name="常规 2 57 10 3" xfId="18553"/>
    <cellStyle name="常规 10 25 15 9" xfId="18554"/>
    <cellStyle name="常规 10 25 20 9" xfId="18555"/>
    <cellStyle name="常规 10 30 15 9" xfId="18556"/>
    <cellStyle name="常规 10 30 20 9" xfId="18557"/>
    <cellStyle name="常规 2 57 10 4" xfId="18558"/>
    <cellStyle name="常规 3 13 2 2" xfId="18559"/>
    <cellStyle name="常规 10 25 16" xfId="18560"/>
    <cellStyle name="常规 10 25 21" xfId="18561"/>
    <cellStyle name="常规 10 30 16" xfId="18562"/>
    <cellStyle name="常规 10 30 21" xfId="18563"/>
    <cellStyle name="常规 10 28 25 5" xfId="18564"/>
    <cellStyle name="常规 10 28 30 5" xfId="18565"/>
    <cellStyle name="常规 10 33 25 5" xfId="18566"/>
    <cellStyle name="常规 10 33 30 5" xfId="18567"/>
    <cellStyle name="常规 10 25 16 10" xfId="18568"/>
    <cellStyle name="常规 10 25 21 10" xfId="18569"/>
    <cellStyle name="常规 10 30 16 10" xfId="18570"/>
    <cellStyle name="常规 10 30 21 10" xfId="18571"/>
    <cellStyle name="常规 10 25 16 11" xfId="18572"/>
    <cellStyle name="常规 10 25 21 11" xfId="18573"/>
    <cellStyle name="常规 10 30 16 11" xfId="18574"/>
    <cellStyle name="常规 10 30 21 11" xfId="18575"/>
    <cellStyle name="常规 10 25 16 2" xfId="18576"/>
    <cellStyle name="常规 10 25 21 2" xfId="18577"/>
    <cellStyle name="常规 10 30 16 2" xfId="18578"/>
    <cellStyle name="常规 10 30 21 2" xfId="18579"/>
    <cellStyle name="常规 2 48 6 9" xfId="18580"/>
    <cellStyle name="常规 2 53 6 9" xfId="18581"/>
    <cellStyle name="常规 10 25 16 3" xfId="18582"/>
    <cellStyle name="常规 10 25 21 3" xfId="18583"/>
    <cellStyle name="常规 10 30 16 3" xfId="18584"/>
    <cellStyle name="常规 10 30 21 3" xfId="18585"/>
    <cellStyle name="常规 10 25 16 4" xfId="18586"/>
    <cellStyle name="常规 10 25 21 4" xfId="18587"/>
    <cellStyle name="常规 10 30 16 4" xfId="18588"/>
    <cellStyle name="常规 10 30 21 4" xfId="18589"/>
    <cellStyle name="常规 10 25 16 5" xfId="18590"/>
    <cellStyle name="常规 10 25 21 5" xfId="18591"/>
    <cellStyle name="常规 10 30 16 5" xfId="18592"/>
    <cellStyle name="常规 10 30 21 5" xfId="18593"/>
    <cellStyle name="常规 10 25 16 6" xfId="18594"/>
    <cellStyle name="常规 10 25 21 6" xfId="18595"/>
    <cellStyle name="常规 10 30 16 6" xfId="18596"/>
    <cellStyle name="常规 10 30 21 6" xfId="18597"/>
    <cellStyle name="常规 10 25 16 7" xfId="18598"/>
    <cellStyle name="常规 10 25 21 7" xfId="18599"/>
    <cellStyle name="常规 10 30 16 7" xfId="18600"/>
    <cellStyle name="常规 10 30 21 7" xfId="18601"/>
    <cellStyle name="常规 2 57 11 2" xfId="18602"/>
    <cellStyle name="常规 10 25 16 8" xfId="18603"/>
    <cellStyle name="常规 10 25 21 8" xfId="18604"/>
    <cellStyle name="常规 10 30 16 8" xfId="18605"/>
    <cellStyle name="常规 10 30 21 8" xfId="18606"/>
    <cellStyle name="常规 2 57 11 3" xfId="18607"/>
    <cellStyle name="常规 10 25 16 9" xfId="18608"/>
    <cellStyle name="常规 10 25 21 9" xfId="18609"/>
    <cellStyle name="常规 10 30 16 9" xfId="18610"/>
    <cellStyle name="常规 10 30 21 9" xfId="18611"/>
    <cellStyle name="常规 2 57 11 4" xfId="18612"/>
    <cellStyle name="常规 3 13 3 2" xfId="18613"/>
    <cellStyle name="常规 10 25 17" xfId="18614"/>
    <cellStyle name="常规 10 25 22" xfId="18615"/>
    <cellStyle name="常规 10 30 17" xfId="18616"/>
    <cellStyle name="常规 10 30 22" xfId="18617"/>
    <cellStyle name="常规 10 28 25 6" xfId="18618"/>
    <cellStyle name="常规 10 28 30 6" xfId="18619"/>
    <cellStyle name="常规 10 33 25 6" xfId="18620"/>
    <cellStyle name="常规 10 33 30 6" xfId="18621"/>
    <cellStyle name="常规 10 25 17 10" xfId="18622"/>
    <cellStyle name="常规 10 25 22 10" xfId="18623"/>
    <cellStyle name="常规 10 30 17 10" xfId="18624"/>
    <cellStyle name="常规 10 30 22 10" xfId="18625"/>
    <cellStyle name="常规 10 25 17 11" xfId="18626"/>
    <cellStyle name="常规 10 25 22 11" xfId="18627"/>
    <cellStyle name="常规 10 30 17 11" xfId="18628"/>
    <cellStyle name="常规 10 30 22 11" xfId="18629"/>
    <cellStyle name="常规 10 25 17 4" xfId="18630"/>
    <cellStyle name="常规 10 25 22 4" xfId="18631"/>
    <cellStyle name="常规 10 30 17 4" xfId="18632"/>
    <cellStyle name="常规 10 30 22 4" xfId="18633"/>
    <cellStyle name="常规 2 8 8 11" xfId="18634"/>
    <cellStyle name="常规 10 25 17 5" xfId="18635"/>
    <cellStyle name="常规 10 25 22 5" xfId="18636"/>
    <cellStyle name="常规 10 30 17 5" xfId="18637"/>
    <cellStyle name="常规 10 30 22 5" xfId="18638"/>
    <cellStyle name="常规 10 25 17 6" xfId="18639"/>
    <cellStyle name="常规 10 25 22 6" xfId="18640"/>
    <cellStyle name="常规 10 30 17 6" xfId="18641"/>
    <cellStyle name="常规 10 30 22 6" xfId="18642"/>
    <cellStyle name="常规 10 25 17 7" xfId="18643"/>
    <cellStyle name="常规 10 25 22 7" xfId="18644"/>
    <cellStyle name="常规 10 30 17 7" xfId="18645"/>
    <cellStyle name="常规 10 30 22 7" xfId="18646"/>
    <cellStyle name="常规 2 57 12 2" xfId="18647"/>
    <cellStyle name="常规 10 25 17 8" xfId="18648"/>
    <cellStyle name="常规 10 25 22 8" xfId="18649"/>
    <cellStyle name="常规 10 30 17 8" xfId="18650"/>
    <cellStyle name="常规 10 30 22 8" xfId="18651"/>
    <cellStyle name="常规 2 57 12 3" xfId="18652"/>
    <cellStyle name="常规 10 25 17 9" xfId="18653"/>
    <cellStyle name="常规 10 25 22 9" xfId="18654"/>
    <cellStyle name="常规 10 30 17 9" xfId="18655"/>
    <cellStyle name="常规 10 30 22 9" xfId="18656"/>
    <cellStyle name="常规 2 57 12 4" xfId="18657"/>
    <cellStyle name="常规 3 13 4 2" xfId="18658"/>
    <cellStyle name="常规 10 25 18" xfId="18659"/>
    <cellStyle name="常规 10 25 23" xfId="18660"/>
    <cellStyle name="常规 10 30 18" xfId="18661"/>
    <cellStyle name="常规 10 30 23" xfId="18662"/>
    <cellStyle name="常规 10 28 25 7" xfId="18663"/>
    <cellStyle name="常规 10 28 30 7" xfId="18664"/>
    <cellStyle name="常规 10 33 25 7" xfId="18665"/>
    <cellStyle name="常规 10 33 30 7" xfId="18666"/>
    <cellStyle name="常规 10 25 18 10" xfId="18667"/>
    <cellStyle name="常规 10 25 23 10" xfId="18668"/>
    <cellStyle name="常规 10 30 18 10" xfId="18669"/>
    <cellStyle name="常规 10 30 23 10" xfId="18670"/>
    <cellStyle name="常规 10 25 18 11" xfId="18671"/>
    <cellStyle name="常规 10 25 23 11" xfId="18672"/>
    <cellStyle name="常规 10 30 18 11" xfId="18673"/>
    <cellStyle name="常规 10 30 23 11" xfId="18674"/>
    <cellStyle name="常规 10 25 18 2" xfId="18675"/>
    <cellStyle name="常规 10 25 23 2" xfId="18676"/>
    <cellStyle name="常规 10 30 18 2" xfId="18677"/>
    <cellStyle name="常规 10 30 23 2" xfId="18678"/>
    <cellStyle name="常规 2 48 8 9" xfId="18679"/>
    <cellStyle name="常规 2 53 8 9" xfId="18680"/>
    <cellStyle name="常规 10 25 18 3" xfId="18681"/>
    <cellStyle name="常规 10 25 23 3" xfId="18682"/>
    <cellStyle name="常规 10 30 18 3" xfId="18683"/>
    <cellStyle name="常规 10 30 23 3" xfId="18684"/>
    <cellStyle name="常规 10 25 18 4" xfId="18685"/>
    <cellStyle name="常规 10 25 23 4" xfId="18686"/>
    <cellStyle name="常规 10 30 18 4" xfId="18687"/>
    <cellStyle name="常规 10 30 23 4" xfId="18688"/>
    <cellStyle name="常规 10 25 18 5" xfId="18689"/>
    <cellStyle name="常规 10 25 23 5" xfId="18690"/>
    <cellStyle name="常规 10 30 18 5" xfId="18691"/>
    <cellStyle name="常规 10 30 23 5" xfId="18692"/>
    <cellStyle name="常规 10 25 18 6" xfId="18693"/>
    <cellStyle name="常规 10 25 23 6" xfId="18694"/>
    <cellStyle name="常规 10 30 18 6" xfId="18695"/>
    <cellStyle name="常规 10 30 23 6" xfId="18696"/>
    <cellStyle name="常规 10 25 18 7" xfId="18697"/>
    <cellStyle name="常规 10 25 23 7" xfId="18698"/>
    <cellStyle name="常规 10 30 18 7" xfId="18699"/>
    <cellStyle name="常规 10 30 23 7" xfId="18700"/>
    <cellStyle name="常规 2 57 13 2" xfId="18701"/>
    <cellStyle name="常规 10 25 18 8" xfId="18702"/>
    <cellStyle name="常规 10 25 23 8" xfId="18703"/>
    <cellStyle name="常规 10 30 18 8" xfId="18704"/>
    <cellStyle name="常规 10 30 23 8" xfId="18705"/>
    <cellStyle name="常规 2 57 13 3" xfId="18706"/>
    <cellStyle name="常规 10 25 18 9" xfId="18707"/>
    <cellStyle name="常规 10 25 23 9" xfId="18708"/>
    <cellStyle name="常规 10 30 18 9" xfId="18709"/>
    <cellStyle name="常规 10 30 23 9" xfId="18710"/>
    <cellStyle name="常规 2 57 13 4" xfId="18711"/>
    <cellStyle name="常规 3 13 5 2" xfId="18712"/>
    <cellStyle name="常规 10 25 19" xfId="18713"/>
    <cellStyle name="常规 10 25 24" xfId="18714"/>
    <cellStyle name="常规 10 30 19" xfId="18715"/>
    <cellStyle name="常规 10 30 24" xfId="18716"/>
    <cellStyle name="常规 10 28 25 8" xfId="18717"/>
    <cellStyle name="常规 10 28 30 8" xfId="18718"/>
    <cellStyle name="常规 10 33 25 8" xfId="18719"/>
    <cellStyle name="常规 10 33 30 8" xfId="18720"/>
    <cellStyle name="常规 10 25 19 10" xfId="18721"/>
    <cellStyle name="常规 10 25 24 10" xfId="18722"/>
    <cellStyle name="常规 10 30 19 10" xfId="18723"/>
    <cellStyle name="常规 10 30 24 10" xfId="18724"/>
    <cellStyle name="常规 10 25 19 11" xfId="18725"/>
    <cellStyle name="常规 10 25 24 11" xfId="18726"/>
    <cellStyle name="常规 10 30 19 11" xfId="18727"/>
    <cellStyle name="常规 10 30 24 11" xfId="18728"/>
    <cellStyle name="常规 10 25 19 2" xfId="18729"/>
    <cellStyle name="常规 10 25 24 2" xfId="18730"/>
    <cellStyle name="常规 10 30 19 2" xfId="18731"/>
    <cellStyle name="常规 10 30 24 2" xfId="18732"/>
    <cellStyle name="常规 2 48 9 9" xfId="18733"/>
    <cellStyle name="常规 2 53 9 9" xfId="18734"/>
    <cellStyle name="常规 10 25 19 3" xfId="18735"/>
    <cellStyle name="常规 10 25 24 3" xfId="18736"/>
    <cellStyle name="常规 10 30 19 3" xfId="18737"/>
    <cellStyle name="常规 10 30 24 3" xfId="18738"/>
    <cellStyle name="常规 10 25 19 4" xfId="18739"/>
    <cellStyle name="常规 10 25 24 4" xfId="18740"/>
    <cellStyle name="常规 10 30 19 4" xfId="18741"/>
    <cellStyle name="常规 10 30 24 4" xfId="18742"/>
    <cellStyle name="常规 10 25 19 5" xfId="18743"/>
    <cellStyle name="常规 10 25 24 5" xfId="18744"/>
    <cellStyle name="常规 10 30 19 5" xfId="18745"/>
    <cellStyle name="常规 10 30 24 5" xfId="18746"/>
    <cellStyle name="常规 10 25 19 6" xfId="18747"/>
    <cellStyle name="常规 10 25 24 6" xfId="18748"/>
    <cellStyle name="常规 10 30 19 6" xfId="18749"/>
    <cellStyle name="常规 10 30 24 6" xfId="18750"/>
    <cellStyle name="常规 10 25 19 7" xfId="18751"/>
    <cellStyle name="常规 10 25 24 7" xfId="18752"/>
    <cellStyle name="常规 10 30 19 7" xfId="18753"/>
    <cellStyle name="常规 10 30 24 7" xfId="18754"/>
    <cellStyle name="常规 2 57 14 2" xfId="18755"/>
    <cellStyle name="常规 10 25 19 8" xfId="18756"/>
    <cellStyle name="常规 10 25 24 8" xfId="18757"/>
    <cellStyle name="常规 10 30 19 8" xfId="18758"/>
    <cellStyle name="常规 10 30 24 8" xfId="18759"/>
    <cellStyle name="常规 2 57 14 3" xfId="18760"/>
    <cellStyle name="常规 10 25 19 9" xfId="18761"/>
    <cellStyle name="常规 10 25 24 9" xfId="18762"/>
    <cellStyle name="常规 10 30 19 9" xfId="18763"/>
    <cellStyle name="常规 10 30 24 9" xfId="18764"/>
    <cellStyle name="常规 2 57 14 4" xfId="18765"/>
    <cellStyle name="常规 10 25 2 10" xfId="18766"/>
    <cellStyle name="常规 10 30 2 10" xfId="18767"/>
    <cellStyle name="常规 10 25 2 11" xfId="18768"/>
    <cellStyle name="常规 10 30 2 11" xfId="18769"/>
    <cellStyle name="常规 10 25 2 12" xfId="18770"/>
    <cellStyle name="常规 10 30 2 12" xfId="18771"/>
    <cellStyle name="常规 10 25 2 2 10" xfId="18772"/>
    <cellStyle name="常规 10 30 2 2 10" xfId="18773"/>
    <cellStyle name="常规 10 25 2 2 11" xfId="18774"/>
    <cellStyle name="常规 10 30 2 2 11" xfId="18775"/>
    <cellStyle name="常规 10 25 2 2 2" xfId="18776"/>
    <cellStyle name="常规 10 30 2 2 2" xfId="18777"/>
    <cellStyle name="常规 10 25 2 2 3" xfId="18778"/>
    <cellStyle name="常规 10 30 2 2 3" xfId="18779"/>
    <cellStyle name="常规 10 25 2 2 4" xfId="18780"/>
    <cellStyle name="常规 10 30 2 2 4" xfId="18781"/>
    <cellStyle name="常规 10 25 2 2 5" xfId="18782"/>
    <cellStyle name="常规 10 30 2 2 5" xfId="18783"/>
    <cellStyle name="常规 10 25 2 2 7" xfId="18784"/>
    <cellStyle name="常规 10 30 2 2 7" xfId="18785"/>
    <cellStyle name="常规 10 25 2 2 8" xfId="18786"/>
    <cellStyle name="常规 10 30 2 2 8" xfId="18787"/>
    <cellStyle name="常规 10 25 2 2 9" xfId="18788"/>
    <cellStyle name="常规 10 30 2 2 9" xfId="18789"/>
    <cellStyle name="常规 10 25 2 3" xfId="18790"/>
    <cellStyle name="常规 10 30 2 3" xfId="18791"/>
    <cellStyle name="常规 10 25 2 4" xfId="18792"/>
    <cellStyle name="常规 10 30 2 4" xfId="18793"/>
    <cellStyle name="常规 10 25 2 5" xfId="18794"/>
    <cellStyle name="常规 10 30 2 5" xfId="18795"/>
    <cellStyle name="常规 10 25 2 6" xfId="18796"/>
    <cellStyle name="常规 10 30 2 6" xfId="18797"/>
    <cellStyle name="常规 10 25 2 7" xfId="18798"/>
    <cellStyle name="常规 10 30 2 7" xfId="18799"/>
    <cellStyle name="常规 10 25 2 8" xfId="18800"/>
    <cellStyle name="常规 10 30 2 8" xfId="18801"/>
    <cellStyle name="常规 10 25 2 9" xfId="18802"/>
    <cellStyle name="常规 10 30 2 9" xfId="18803"/>
    <cellStyle name="常规 13 4 2 10" xfId="18804"/>
    <cellStyle name="常规 10 25 25" xfId="18805"/>
    <cellStyle name="常规 10 25 30" xfId="18806"/>
    <cellStyle name="常规 10 30 25" xfId="18807"/>
    <cellStyle name="常规 10 30 30" xfId="18808"/>
    <cellStyle name="常规 10 28 25 9" xfId="18809"/>
    <cellStyle name="常规 10 28 30 9" xfId="18810"/>
    <cellStyle name="常规 10 33 25 9" xfId="18811"/>
    <cellStyle name="常规 10 33 30 9" xfId="18812"/>
    <cellStyle name="常规 10 25 25 10" xfId="18813"/>
    <cellStyle name="常规 10 25 30 10" xfId="18814"/>
    <cellStyle name="常规 10 30 25 10" xfId="18815"/>
    <cellStyle name="常规 10 30 30 10" xfId="18816"/>
    <cellStyle name="常规 10 25 25 11" xfId="18817"/>
    <cellStyle name="常规 10 25 30 11" xfId="18818"/>
    <cellStyle name="常规 10 30 25 11" xfId="18819"/>
    <cellStyle name="常规 10 30 30 11" xfId="18820"/>
    <cellStyle name="常规 10 25 25 2" xfId="18821"/>
    <cellStyle name="常规 10 25 30 2" xfId="18822"/>
    <cellStyle name="常规 10 30 25 2" xfId="18823"/>
    <cellStyle name="常规 10 30 30 2" xfId="18824"/>
    <cellStyle name="常规 10 25 25 4" xfId="18825"/>
    <cellStyle name="常规 10 25 30 4" xfId="18826"/>
    <cellStyle name="常规 10 30 25 4" xfId="18827"/>
    <cellStyle name="常规 10 30 30 4" xfId="18828"/>
    <cellStyle name="常规 10 25 25 5" xfId="18829"/>
    <cellStyle name="常规 10 25 30 5" xfId="18830"/>
    <cellStyle name="常规 10 30 25 5" xfId="18831"/>
    <cellStyle name="常规 10 30 30 5" xfId="18832"/>
    <cellStyle name="常规 10 25 25 6" xfId="18833"/>
    <cellStyle name="常规 10 25 30 6" xfId="18834"/>
    <cellStyle name="常规 10 30 25 6" xfId="18835"/>
    <cellStyle name="常规 10 30 30 6" xfId="18836"/>
    <cellStyle name="常规 10 25 25 7" xfId="18837"/>
    <cellStyle name="常规 10 25 30 7" xfId="18838"/>
    <cellStyle name="常规 10 30 25 7" xfId="18839"/>
    <cellStyle name="常规 10 30 30 7" xfId="18840"/>
    <cellStyle name="常规 2 57 15 2" xfId="18841"/>
    <cellStyle name="常规 2 57 20 2" xfId="18842"/>
    <cellStyle name="常规 10 25 25 8" xfId="18843"/>
    <cellStyle name="常规 10 25 30 8" xfId="18844"/>
    <cellStyle name="常规 10 30 25 8" xfId="18845"/>
    <cellStyle name="常规 10 30 30 8" xfId="18846"/>
    <cellStyle name="常规 2 57 15 3" xfId="18847"/>
    <cellStyle name="常规 2 57 20 3" xfId="18848"/>
    <cellStyle name="常规 10 25 25 9" xfId="18849"/>
    <cellStyle name="常规 10 25 30 9" xfId="18850"/>
    <cellStyle name="常规 10 30 25 9" xfId="18851"/>
    <cellStyle name="常规 10 30 30 9" xfId="18852"/>
    <cellStyle name="常规 2 57 15 4" xfId="18853"/>
    <cellStyle name="常规 2 57 20 4" xfId="18854"/>
    <cellStyle name="常规 10 25 26" xfId="18855"/>
    <cellStyle name="常规 10 25 31" xfId="18856"/>
    <cellStyle name="常规 10 30 26" xfId="18857"/>
    <cellStyle name="常规 10 30 31" xfId="18858"/>
    <cellStyle name="常规 10 25 26 10" xfId="18859"/>
    <cellStyle name="常规 10 25 31 10" xfId="18860"/>
    <cellStyle name="常规 10 30 26 10" xfId="18861"/>
    <cellStyle name="常规 10 30 31 10" xfId="18862"/>
    <cellStyle name="常规 10 25 26 11" xfId="18863"/>
    <cellStyle name="常规 10 25 31 11" xfId="18864"/>
    <cellStyle name="常规 10 30 26 11" xfId="18865"/>
    <cellStyle name="常规 10 30 31 11" xfId="18866"/>
    <cellStyle name="常规 10 25 26 2" xfId="18867"/>
    <cellStyle name="常规 10 25 31 2" xfId="18868"/>
    <cellStyle name="常规 10 30 26 2" xfId="18869"/>
    <cellStyle name="常规 10 30 31 2" xfId="18870"/>
    <cellStyle name="常规 10 25 26 3" xfId="18871"/>
    <cellStyle name="常规 10 25 31 3" xfId="18872"/>
    <cellStyle name="常规 10 30 26 3" xfId="18873"/>
    <cellStyle name="常规 10 30 31 3" xfId="18874"/>
    <cellStyle name="常规 10 25 26 4" xfId="18875"/>
    <cellStyle name="常规 10 25 31 4" xfId="18876"/>
    <cellStyle name="常规 10 30 26 4" xfId="18877"/>
    <cellStyle name="常规 10 30 31 4" xfId="18878"/>
    <cellStyle name="常规 10 25 26 5" xfId="18879"/>
    <cellStyle name="常规 10 25 31 5" xfId="18880"/>
    <cellStyle name="常规 10 30 26 5" xfId="18881"/>
    <cellStyle name="常规 10 30 31 5" xfId="18882"/>
    <cellStyle name="常规 10 25 26 6" xfId="18883"/>
    <cellStyle name="常规 10 25 31 6" xfId="18884"/>
    <cellStyle name="常规 10 30 26 6" xfId="18885"/>
    <cellStyle name="常规 10 30 31 6" xfId="18886"/>
    <cellStyle name="常规 10 25 26 7" xfId="18887"/>
    <cellStyle name="常规 10 25 31 7" xfId="18888"/>
    <cellStyle name="常规 10 30 26 7" xfId="18889"/>
    <cellStyle name="常规 10 30 31 7" xfId="18890"/>
    <cellStyle name="常规 2 57 16 2" xfId="18891"/>
    <cellStyle name="常规 2 57 21 2" xfId="18892"/>
    <cellStyle name="常规 10 25 26 8" xfId="18893"/>
    <cellStyle name="常规 10 25 31 8" xfId="18894"/>
    <cellStyle name="常规 10 30 26 8" xfId="18895"/>
    <cellStyle name="常规 10 30 31 8" xfId="18896"/>
    <cellStyle name="常规 2 57 16 3" xfId="18897"/>
    <cellStyle name="常规 2 57 21 3" xfId="18898"/>
    <cellStyle name="常规 10 25 26 9" xfId="18899"/>
    <cellStyle name="常规 10 25 31 9" xfId="18900"/>
    <cellStyle name="常规 10 30 26 9" xfId="18901"/>
    <cellStyle name="常规 10 30 31 9" xfId="18902"/>
    <cellStyle name="常规 2 57 16 4" xfId="18903"/>
    <cellStyle name="常规 2 57 21 4" xfId="18904"/>
    <cellStyle name="常规 10 25 27" xfId="18905"/>
    <cellStyle name="常规 10 25 32" xfId="18906"/>
    <cellStyle name="常规 10 30 27" xfId="18907"/>
    <cellStyle name="常规 10 30 32" xfId="18908"/>
    <cellStyle name="常规 10 25 27 10" xfId="18909"/>
    <cellStyle name="常规 10 25 32 10" xfId="18910"/>
    <cellStyle name="常规 10 30 27 10" xfId="18911"/>
    <cellStyle name="常规 10 30 32 10" xfId="18912"/>
    <cellStyle name="常规 10 25 27 11" xfId="18913"/>
    <cellStyle name="常规 10 25 32 11" xfId="18914"/>
    <cellStyle name="常规 10 30 27 11" xfId="18915"/>
    <cellStyle name="常规 10 30 32 11" xfId="18916"/>
    <cellStyle name="常规 10 25 27 2" xfId="18917"/>
    <cellStyle name="常规 10 25 32 2" xfId="18918"/>
    <cellStyle name="常规 10 30 27 2" xfId="18919"/>
    <cellStyle name="常规 10 30 32 2" xfId="18920"/>
    <cellStyle name="常规 10 25 27 3" xfId="18921"/>
    <cellStyle name="常规 10 25 32 3" xfId="18922"/>
    <cellStyle name="常规 10 30 27 3" xfId="18923"/>
    <cellStyle name="常规 10 30 32 3" xfId="18924"/>
    <cellStyle name="常规 2 8 9 10" xfId="18925"/>
    <cellStyle name="常规 10 25 27 4" xfId="18926"/>
    <cellStyle name="常规 10 25 32 4" xfId="18927"/>
    <cellStyle name="常规 10 30 27 4" xfId="18928"/>
    <cellStyle name="常规 10 30 32 4" xfId="18929"/>
    <cellStyle name="常规 2 8 9 11" xfId="18930"/>
    <cellStyle name="常规 10 25 27 5" xfId="18931"/>
    <cellStyle name="常规 10 25 32 5" xfId="18932"/>
    <cellStyle name="常规 10 30 27 5" xfId="18933"/>
    <cellStyle name="常规 10 30 32 5" xfId="18934"/>
    <cellStyle name="常规 10 25 27 6" xfId="18935"/>
    <cellStyle name="常规 10 25 32 6" xfId="18936"/>
    <cellStyle name="常规 10 30 27 6" xfId="18937"/>
    <cellStyle name="常规 10 30 32 6" xfId="18938"/>
    <cellStyle name="常规 10 25 27 7" xfId="18939"/>
    <cellStyle name="常规 10 25 32 7" xfId="18940"/>
    <cellStyle name="常规 10 30 27 7" xfId="18941"/>
    <cellStyle name="常规 10 30 32 7" xfId="18942"/>
    <cellStyle name="常规 2 57 17 2" xfId="18943"/>
    <cellStyle name="常规 2 57 22 2" xfId="18944"/>
    <cellStyle name="常规 10 25 28" xfId="18945"/>
    <cellStyle name="常规 10 25 33" xfId="18946"/>
    <cellStyle name="常规 10 30 28" xfId="18947"/>
    <cellStyle name="常规 10 30 33" xfId="18948"/>
    <cellStyle name="常规 10 25 28 10" xfId="18949"/>
    <cellStyle name="常规 10 25 33 10" xfId="18950"/>
    <cellStyle name="常规 10 30 28 10" xfId="18951"/>
    <cellStyle name="常规 10 30 33 10" xfId="18952"/>
    <cellStyle name="常规 10 25 28 11" xfId="18953"/>
    <cellStyle name="常规 10 25 33 11" xfId="18954"/>
    <cellStyle name="常规 10 30 28 11" xfId="18955"/>
    <cellStyle name="常规 10 30 33 11" xfId="18956"/>
    <cellStyle name="常规 10 25 28 2" xfId="18957"/>
    <cellStyle name="常规 10 25 33 2" xfId="18958"/>
    <cellStyle name="常规 10 30 28 2" xfId="18959"/>
    <cellStyle name="常规 10 30 33 2" xfId="18960"/>
    <cellStyle name="常规 10 28 2 2 5" xfId="18961"/>
    <cellStyle name="常规 10 33 2 2 5" xfId="18962"/>
    <cellStyle name="常规 10 25 28 3" xfId="18963"/>
    <cellStyle name="常规 10 25 33 3" xfId="18964"/>
    <cellStyle name="常规 10 30 28 3" xfId="18965"/>
    <cellStyle name="常规 10 30 33 3" xfId="18966"/>
    <cellStyle name="常规 10 28 2 2 6" xfId="18967"/>
    <cellStyle name="常规 10 33 2 2 6" xfId="18968"/>
    <cellStyle name="常规 10 25 28 4" xfId="18969"/>
    <cellStyle name="常规 10 25 33 4" xfId="18970"/>
    <cellStyle name="常规 10 30 28 4" xfId="18971"/>
    <cellStyle name="常规 10 30 33 4" xfId="18972"/>
    <cellStyle name="常规 10 28 2 2 7" xfId="18973"/>
    <cellStyle name="常规 10 33 2 2 7" xfId="18974"/>
    <cellStyle name="常规 10 25 28 5" xfId="18975"/>
    <cellStyle name="常规 10 25 33 5" xfId="18976"/>
    <cellStyle name="常规 10 30 28 5" xfId="18977"/>
    <cellStyle name="常规 10 30 33 5" xfId="18978"/>
    <cellStyle name="常规 10 28 2 2 8" xfId="18979"/>
    <cellStyle name="常规 10 33 2 2 8" xfId="18980"/>
    <cellStyle name="常规 10 25 28 6" xfId="18981"/>
    <cellStyle name="常规 10 25 33 6" xfId="18982"/>
    <cellStyle name="常规 10 30 28 6" xfId="18983"/>
    <cellStyle name="常规 10 30 33 6" xfId="18984"/>
    <cellStyle name="常规 10 28 2 2 9" xfId="18985"/>
    <cellStyle name="常规 10 33 2 2 9" xfId="18986"/>
    <cellStyle name="常规 10 25 28 7" xfId="18987"/>
    <cellStyle name="常规 10 25 33 7" xfId="18988"/>
    <cellStyle name="常规 10 30 28 7" xfId="18989"/>
    <cellStyle name="常规 10 30 33 7" xfId="18990"/>
    <cellStyle name="常规 2 57 18 2" xfId="18991"/>
    <cellStyle name="常规 2 57 23 2" xfId="18992"/>
    <cellStyle name="常规 10 25 29" xfId="18993"/>
    <cellStyle name="常规 10 25 34" xfId="18994"/>
    <cellStyle name="常规 10 30 29" xfId="18995"/>
    <cellStyle name="常规 10 30 34" xfId="18996"/>
    <cellStyle name="常规 10 25 29 11" xfId="18997"/>
    <cellStyle name="常规 10 25 34 11" xfId="18998"/>
    <cellStyle name="常规 10 30 29 11" xfId="18999"/>
    <cellStyle name="常规 10 30 34 11" xfId="19000"/>
    <cellStyle name="常规 2 29" xfId="19001"/>
    <cellStyle name="常规 2 34" xfId="19002"/>
    <cellStyle name="常规 10 25 29 4" xfId="19003"/>
    <cellStyle name="常规 10 25 34 4" xfId="19004"/>
    <cellStyle name="常规 10 30 29 4" xfId="19005"/>
    <cellStyle name="常规 10 30 34 4" xfId="19006"/>
    <cellStyle name="常规 10 25 29 5" xfId="19007"/>
    <cellStyle name="常规 10 25 34 5" xfId="19008"/>
    <cellStyle name="常规 10 30 29 5" xfId="19009"/>
    <cellStyle name="常规 10 30 34 5" xfId="19010"/>
    <cellStyle name="常规 10 25 29 6" xfId="19011"/>
    <cellStyle name="常规 10 25 34 6" xfId="19012"/>
    <cellStyle name="常规 10 30 29 6" xfId="19013"/>
    <cellStyle name="常规 10 30 34 6" xfId="19014"/>
    <cellStyle name="常规 10 25 29 7" xfId="19015"/>
    <cellStyle name="常规 10 25 34 7" xfId="19016"/>
    <cellStyle name="常规 10 30 29 7" xfId="19017"/>
    <cellStyle name="常规 10 30 34 7" xfId="19018"/>
    <cellStyle name="常规 2 57 19 2" xfId="19019"/>
    <cellStyle name="常规 2 57 24 2" xfId="19020"/>
    <cellStyle name="常规 10 25 3" xfId="19021"/>
    <cellStyle name="常规 10 30 3" xfId="19022"/>
    <cellStyle name="常规 10 25 3 10" xfId="19023"/>
    <cellStyle name="常规 10 30 3 10" xfId="19024"/>
    <cellStyle name="常规 10 25 3 11" xfId="19025"/>
    <cellStyle name="常规 10 30 3 11" xfId="19026"/>
    <cellStyle name="常规 10 25 3 2" xfId="19027"/>
    <cellStyle name="常规 10 30 3 2" xfId="19028"/>
    <cellStyle name="常规 10 25 3 3" xfId="19029"/>
    <cellStyle name="常规 10 30 3 3" xfId="19030"/>
    <cellStyle name="常规 2 57 2 2" xfId="19031"/>
    <cellStyle name="常规 10 25 3 4" xfId="19032"/>
    <cellStyle name="常规 10 30 3 4" xfId="19033"/>
    <cellStyle name="常规 2 57 2 3" xfId="19034"/>
    <cellStyle name="常规 10 25 3 5" xfId="19035"/>
    <cellStyle name="常规 10 30 3 5" xfId="19036"/>
    <cellStyle name="常规 2 57 2 4" xfId="19037"/>
    <cellStyle name="常规 10 25 3 6" xfId="19038"/>
    <cellStyle name="常规 10 30 3 6" xfId="19039"/>
    <cellStyle name="常规 2 57 2 5" xfId="19040"/>
    <cellStyle name="常规 10 25 3 7" xfId="19041"/>
    <cellStyle name="常规 10 30 3 7" xfId="19042"/>
    <cellStyle name="常规 2 57 2 6" xfId="19043"/>
    <cellStyle name="常规 10 25 3 8" xfId="19044"/>
    <cellStyle name="常规 10 30 3 8" xfId="19045"/>
    <cellStyle name="常规 2 57 2 7" xfId="19046"/>
    <cellStyle name="常规 10 25 3 9" xfId="19047"/>
    <cellStyle name="常规 10 30 3 9" xfId="19048"/>
    <cellStyle name="常规 2 57 2 8" xfId="19049"/>
    <cellStyle name="常规 10 25 35" xfId="19050"/>
    <cellStyle name="常规 10 25 40" xfId="19051"/>
    <cellStyle name="常规 10 30 35" xfId="19052"/>
    <cellStyle name="常规 10 30 40" xfId="19053"/>
    <cellStyle name="常规 3 5 2 2" xfId="19054"/>
    <cellStyle name="常规 10 25 35 11" xfId="19055"/>
    <cellStyle name="常规 10 25 40 11" xfId="19056"/>
    <cellStyle name="常规 10 30 35 11" xfId="19057"/>
    <cellStyle name="常规 10 30 40 11" xfId="19058"/>
    <cellStyle name="常规 3 29" xfId="19059"/>
    <cellStyle name="常规 3 34" xfId="19060"/>
    <cellStyle name="常规 10 25 35 2" xfId="19061"/>
    <cellStyle name="常规 10 25 40 2" xfId="19062"/>
    <cellStyle name="常规 10 30 35 2" xfId="19063"/>
    <cellStyle name="常规 10 30 40 2" xfId="19064"/>
    <cellStyle name="常规 3 5 2 2 2" xfId="19065"/>
    <cellStyle name="常规 10 25 35 3" xfId="19066"/>
    <cellStyle name="常规 10 25 40 3" xfId="19067"/>
    <cellStyle name="常规 10 30 35 3" xfId="19068"/>
    <cellStyle name="常规 10 30 40 3" xfId="19069"/>
    <cellStyle name="常规 3 5 2 2 3" xfId="19070"/>
    <cellStyle name="常规 10 25 35 4" xfId="19071"/>
    <cellStyle name="常规 10 25 40 4" xfId="19072"/>
    <cellStyle name="常规 10 30 35 4" xfId="19073"/>
    <cellStyle name="常规 10 30 40 4" xfId="19074"/>
    <cellStyle name="常规 10 25 35 5" xfId="19075"/>
    <cellStyle name="常规 10 25 40 5" xfId="19076"/>
    <cellStyle name="常规 10 30 35 5" xfId="19077"/>
    <cellStyle name="常规 10 30 40 5" xfId="19078"/>
    <cellStyle name="常规 10 25 35 6" xfId="19079"/>
    <cellStyle name="常规 10 25 40 6" xfId="19080"/>
    <cellStyle name="常规 10 30 35 6" xfId="19081"/>
    <cellStyle name="常规 10 30 40 6" xfId="19082"/>
    <cellStyle name="常规 10 25 35 7" xfId="19083"/>
    <cellStyle name="常规 10 25 40 7" xfId="19084"/>
    <cellStyle name="常规 10 30 35 7" xfId="19085"/>
    <cellStyle name="常规 10 30 40 7" xfId="19086"/>
    <cellStyle name="常规 2 57 25 2" xfId="19087"/>
    <cellStyle name="常规 2 57 30 2" xfId="19088"/>
    <cellStyle name="常规 10 25 36" xfId="19089"/>
    <cellStyle name="常规 10 25 41" xfId="19090"/>
    <cellStyle name="常规 10 30 36" xfId="19091"/>
    <cellStyle name="常规 10 30 41" xfId="19092"/>
    <cellStyle name="常规 3 5 2 3" xfId="19093"/>
    <cellStyle name="常规 10 25 36 10" xfId="19094"/>
    <cellStyle name="常规 10 30 36 10" xfId="19095"/>
    <cellStyle name="常规 10 25 36 11" xfId="19096"/>
    <cellStyle name="常规 10 30 36 11" xfId="19097"/>
    <cellStyle name="常规 10 25 37" xfId="19098"/>
    <cellStyle name="常规 10 25 42" xfId="19099"/>
    <cellStyle name="常规 10 30 37" xfId="19100"/>
    <cellStyle name="常规 10 30 42" xfId="19101"/>
    <cellStyle name="常规 3 5 2 4" xfId="19102"/>
    <cellStyle name="常规 10 25 37 10" xfId="19103"/>
    <cellStyle name="常规 10 30 37 10" xfId="19104"/>
    <cellStyle name="常规 3 5 2 4 10" xfId="19105"/>
    <cellStyle name="常规 10 25 37 11" xfId="19106"/>
    <cellStyle name="常规 10 30 37 11" xfId="19107"/>
    <cellStyle name="常规 3 5 2 4 11" xfId="19108"/>
    <cellStyle name="常规 10 25 37 2" xfId="19109"/>
    <cellStyle name="常规 10 30 37 2" xfId="19110"/>
    <cellStyle name="常规 3 5 2 4 2" xfId="19111"/>
    <cellStyle name="常规 10 25 37 3" xfId="19112"/>
    <cellStyle name="常规 10 30 37 3" xfId="19113"/>
    <cellStyle name="常规 3 5 2 4 3" xfId="19114"/>
    <cellStyle name="常规 10 25 37 4" xfId="19115"/>
    <cellStyle name="常规 10 30 37 4" xfId="19116"/>
    <cellStyle name="常规 3 5 2 4 4" xfId="19117"/>
    <cellStyle name="常规 10 25 37 5" xfId="19118"/>
    <cellStyle name="常规 10 30 37 5" xfId="19119"/>
    <cellStyle name="常规 3 5 2 4 5" xfId="19120"/>
    <cellStyle name="常规 10 25 37 6" xfId="19121"/>
    <cellStyle name="常规 10 30 37 6" xfId="19122"/>
    <cellStyle name="常规 3 5 2 4 6" xfId="19123"/>
    <cellStyle name="常规 10 25 37 7" xfId="19124"/>
    <cellStyle name="常规 10 30 37 7" xfId="19125"/>
    <cellStyle name="常规 2 57 27 2" xfId="19126"/>
    <cellStyle name="常规 2 57 32 2" xfId="19127"/>
    <cellStyle name="常规 3 5 2 4 7" xfId="19128"/>
    <cellStyle name="常规 10 25 38" xfId="19129"/>
    <cellStyle name="常规 10 25 43" xfId="19130"/>
    <cellStyle name="常规 10 30 38" xfId="19131"/>
    <cellStyle name="常规 10 30 43" xfId="19132"/>
    <cellStyle name="常规 3 5 2 5" xfId="19133"/>
    <cellStyle name="常规 10 25 38 2" xfId="19134"/>
    <cellStyle name="常规 10 30 38 2" xfId="19135"/>
    <cellStyle name="常规 3 5 2 5 2" xfId="19136"/>
    <cellStyle name="常规 10 25 38 3" xfId="19137"/>
    <cellStyle name="常规 10 30 38 3" xfId="19138"/>
    <cellStyle name="常规 3 5 2 5 3" xfId="19139"/>
    <cellStyle name="常规 10 25 38 4" xfId="19140"/>
    <cellStyle name="常规 10 30 38 4" xfId="19141"/>
    <cellStyle name="常规 3 5 2 5 4" xfId="19142"/>
    <cellStyle name="常规 10 25 38 5" xfId="19143"/>
    <cellStyle name="常规 10 30 38 5" xfId="19144"/>
    <cellStyle name="常规 3 5 2 5 5" xfId="19145"/>
    <cellStyle name="常规 10 25 38 6" xfId="19146"/>
    <cellStyle name="常规 10 30 38 6" xfId="19147"/>
    <cellStyle name="常规 3 5 2 5 6" xfId="19148"/>
    <cellStyle name="常规 10 25 38 7" xfId="19149"/>
    <cellStyle name="常规 10 30 38 7" xfId="19150"/>
    <cellStyle name="常规 2 57 28 2" xfId="19151"/>
    <cellStyle name="常规 2 57 33 2" xfId="19152"/>
    <cellStyle name="常规 3 5 2 5 7" xfId="19153"/>
    <cellStyle name="常规 10 25 39" xfId="19154"/>
    <cellStyle name="常规 10 25 44" xfId="19155"/>
    <cellStyle name="常规 10 30 39" xfId="19156"/>
    <cellStyle name="常规 10 30 44" xfId="19157"/>
    <cellStyle name="常规 3 5 2 6" xfId="19158"/>
    <cellStyle name="常规 10 25 39 10" xfId="19159"/>
    <cellStyle name="常规 10 30 39 10" xfId="19160"/>
    <cellStyle name="常规 3 5 2 6 10" xfId="19161"/>
    <cellStyle name="常规 10 25 39 11" xfId="19162"/>
    <cellStyle name="常规 10 30 39 11" xfId="19163"/>
    <cellStyle name="常规 3 5 2 6 11" xfId="19164"/>
    <cellStyle name="常规 10 25 39 2" xfId="19165"/>
    <cellStyle name="常规 10 30 39 2" xfId="19166"/>
    <cellStyle name="常规 3 5 2 6 2" xfId="19167"/>
    <cellStyle name="常规 10 25 39 3" xfId="19168"/>
    <cellStyle name="常规 10 30 39 3" xfId="19169"/>
    <cellStyle name="常规 3 5 2 6 3" xfId="19170"/>
    <cellStyle name="常规 10 25 39 4" xfId="19171"/>
    <cellStyle name="常规 10 30 39 4" xfId="19172"/>
    <cellStyle name="常规 3 5 2 6 4" xfId="19173"/>
    <cellStyle name="常规 10 25 39 5" xfId="19174"/>
    <cellStyle name="常规 10 30 39 5" xfId="19175"/>
    <cellStyle name="常规 3 5 2 6 5" xfId="19176"/>
    <cellStyle name="常规 10 25 39 6" xfId="19177"/>
    <cellStyle name="常规 10 30 39 6" xfId="19178"/>
    <cellStyle name="常规 3 5 2 6 6" xfId="19179"/>
    <cellStyle name="常规 10 25 39 7" xfId="19180"/>
    <cellStyle name="常规 10 30 39 7" xfId="19181"/>
    <cellStyle name="常规 2 57 29 2" xfId="19182"/>
    <cellStyle name="常规 2 57 34 2" xfId="19183"/>
    <cellStyle name="常规 3 5 2 6 7" xfId="19184"/>
    <cellStyle name="常规 10 25 4" xfId="19185"/>
    <cellStyle name="常规 10 30 4" xfId="19186"/>
    <cellStyle name="常规 10 25 4 11" xfId="19187"/>
    <cellStyle name="常规 10 30 4 11" xfId="19188"/>
    <cellStyle name="常规 10 35 4 2 7" xfId="19189"/>
    <cellStyle name="常规 10 25 4 12" xfId="19190"/>
    <cellStyle name="常规 10 30 4 12" xfId="19191"/>
    <cellStyle name="常规 10 35 4 2 8" xfId="19192"/>
    <cellStyle name="常规 10 25 4 2" xfId="19193"/>
    <cellStyle name="常规 10 30 4 2" xfId="19194"/>
    <cellStyle name="常规 10 25 4 2 10" xfId="19195"/>
    <cellStyle name="常规 10 30 4 2 10" xfId="19196"/>
    <cellStyle name="常规 10 25 4 2 11" xfId="19197"/>
    <cellStyle name="常规 10 30 4 2 11" xfId="19198"/>
    <cellStyle name="常规 10 25 4 2 2" xfId="19199"/>
    <cellStyle name="常规 10 30 4 2 2" xfId="19200"/>
    <cellStyle name="常规 10 25 4 2 3" xfId="19201"/>
    <cellStyle name="常规 10 30 4 2 3" xfId="19202"/>
    <cellStyle name="常规 10 25 4 2 4" xfId="19203"/>
    <cellStyle name="常规 10 30 4 2 4" xfId="19204"/>
    <cellStyle name="常规 10 25 4 2 5" xfId="19205"/>
    <cellStyle name="常规 10 30 4 2 5" xfId="19206"/>
    <cellStyle name="常规 10 25 4 2 6" xfId="19207"/>
    <cellStyle name="常规 10 30 4 2 6" xfId="19208"/>
    <cellStyle name="常规 10 25 4 2 7" xfId="19209"/>
    <cellStyle name="常规 10 30 4 2 7" xfId="19210"/>
    <cellStyle name="常规 10 25 4 2 8" xfId="19211"/>
    <cellStyle name="常规 10 30 4 2 8" xfId="19212"/>
    <cellStyle name="常规 10 25 4 2 9" xfId="19213"/>
    <cellStyle name="常规 10 30 4 2 9" xfId="19214"/>
    <cellStyle name="常规 10 25 4 3" xfId="19215"/>
    <cellStyle name="常规 10 30 4 3" xfId="19216"/>
    <cellStyle name="常规 2 57 3 2" xfId="19217"/>
    <cellStyle name="常规 10 25 4 4" xfId="19218"/>
    <cellStyle name="常规 10 30 4 4" xfId="19219"/>
    <cellStyle name="常规 2 57 3 3" xfId="19220"/>
    <cellStyle name="常规 10 25 4 5" xfId="19221"/>
    <cellStyle name="常规 10 30 4 5" xfId="19222"/>
    <cellStyle name="常规 2 57 3 4" xfId="19223"/>
    <cellStyle name="常规 10 25 4 6" xfId="19224"/>
    <cellStyle name="常规 10 30 4 6" xfId="19225"/>
    <cellStyle name="常规 2 57 3 5" xfId="19226"/>
    <cellStyle name="常规 10 25 4 7" xfId="19227"/>
    <cellStyle name="常规 10 30 4 7" xfId="19228"/>
    <cellStyle name="常规 2 57 3 6" xfId="19229"/>
    <cellStyle name="常规 10 25 4 8" xfId="19230"/>
    <cellStyle name="常规 10 30 4 8" xfId="19231"/>
    <cellStyle name="常规 2 57 3 7" xfId="19232"/>
    <cellStyle name="常规 10 25 4 9" xfId="19233"/>
    <cellStyle name="常规 10 30 4 9" xfId="19234"/>
    <cellStyle name="常规 2 57 3 8" xfId="19235"/>
    <cellStyle name="常规 10 25 45" xfId="19236"/>
    <cellStyle name="常规 10 25 50" xfId="19237"/>
    <cellStyle name="常规 10 30 45" xfId="19238"/>
    <cellStyle name="常规 10 30 50" xfId="19239"/>
    <cellStyle name="常规 3 5 2 7" xfId="19240"/>
    <cellStyle name="常规 10 25 46" xfId="19241"/>
    <cellStyle name="常规 10 30 46" xfId="19242"/>
    <cellStyle name="常规 2 3 2 2 10" xfId="19243"/>
    <cellStyle name="常规 3 5 2 8" xfId="19244"/>
    <cellStyle name="常规 10 25 47" xfId="19245"/>
    <cellStyle name="常规 10 30 47" xfId="19246"/>
    <cellStyle name="常规 2 3 2 2 11" xfId="19247"/>
    <cellStyle name="常规 3 5 2 9" xfId="19248"/>
    <cellStyle name="常规 10 25 48" xfId="19249"/>
    <cellStyle name="常规 10 30 48" xfId="19250"/>
    <cellStyle name="常规 2 3 2 2 12" xfId="19251"/>
    <cellStyle name="常规 10 25 49" xfId="19252"/>
    <cellStyle name="常规 10 30 49" xfId="19253"/>
    <cellStyle name="强调文字颜色 3 12 2" xfId="19254"/>
    <cellStyle name="常规 2 3 2 2 13" xfId="19255"/>
    <cellStyle name="常规 10 25 5" xfId="19256"/>
    <cellStyle name="常规 10 30 5" xfId="19257"/>
    <cellStyle name="常规 10 25 5 10" xfId="19258"/>
    <cellStyle name="常规 10 30 5 10" xfId="19259"/>
    <cellStyle name="常规 2 57 12 5" xfId="19260"/>
    <cellStyle name="常规 10 25 5 11" xfId="19261"/>
    <cellStyle name="常规 10 30 5 11" xfId="19262"/>
    <cellStyle name="常规 2 57 12 6" xfId="19263"/>
    <cellStyle name="常规 10 25 5 2" xfId="19264"/>
    <cellStyle name="常规 10 30 5 2" xfId="19265"/>
    <cellStyle name="常规 10 25 5 3" xfId="19266"/>
    <cellStyle name="常规 10 30 5 3" xfId="19267"/>
    <cellStyle name="常规 2 57 4 2" xfId="19268"/>
    <cellStyle name="常规 10 25 5 4" xfId="19269"/>
    <cellStyle name="常规 10 30 5 4" xfId="19270"/>
    <cellStyle name="常规 2 57 4 3" xfId="19271"/>
    <cellStyle name="常规 10 25 5 6" xfId="19272"/>
    <cellStyle name="常规 10 30 5 6" xfId="19273"/>
    <cellStyle name="常规 2 57 4 5" xfId="19274"/>
    <cellStyle name="常规 10 25 5 7" xfId="19275"/>
    <cellStyle name="常规 10 30 5 7" xfId="19276"/>
    <cellStyle name="常规 2 57 4 6" xfId="19277"/>
    <cellStyle name="常规 10 25 5 9" xfId="19278"/>
    <cellStyle name="常规 10 30 5 9" xfId="19279"/>
    <cellStyle name="常规 2 57 4 8" xfId="19280"/>
    <cellStyle name="常规 10 25 6" xfId="19281"/>
    <cellStyle name="常规 10 30 6" xfId="19282"/>
    <cellStyle name="常规 10 25 6 2" xfId="19283"/>
    <cellStyle name="常规 10 30 6 2" xfId="19284"/>
    <cellStyle name="常规 10 25 6 3" xfId="19285"/>
    <cellStyle name="常规 10 30 6 3" xfId="19286"/>
    <cellStyle name="常规 2 57 5 2" xfId="19287"/>
    <cellStyle name="常规 10 25 6 4" xfId="19288"/>
    <cellStyle name="常规 10 30 6 4" xfId="19289"/>
    <cellStyle name="常规 2 57 5 3" xfId="19290"/>
    <cellStyle name="常规 10 25 6 5" xfId="19291"/>
    <cellStyle name="常规 10 30 6 5" xfId="19292"/>
    <cellStyle name="常规 2 57 5 4" xfId="19293"/>
    <cellStyle name="常规 10 25 6 6" xfId="19294"/>
    <cellStyle name="常规 10 30 6 6" xfId="19295"/>
    <cellStyle name="常规 2 57 5 5" xfId="19296"/>
    <cellStyle name="常规 10 25 6 7" xfId="19297"/>
    <cellStyle name="常规 10 30 6 7" xfId="19298"/>
    <cellStyle name="常规 2 3 2 2 2 2" xfId="19299"/>
    <cellStyle name="常规 2 57 5 6" xfId="19300"/>
    <cellStyle name="常规 10 25 6 8" xfId="19301"/>
    <cellStyle name="常规 10 30 6 8" xfId="19302"/>
    <cellStyle name="常规 2 3 2 2 2 3" xfId="19303"/>
    <cellStyle name="常规 2 57 5 7" xfId="19304"/>
    <cellStyle name="常规 10 25 6 9" xfId="19305"/>
    <cellStyle name="常规 10 30 6 9" xfId="19306"/>
    <cellStyle name="常规 2 57 5 8" xfId="19307"/>
    <cellStyle name="常规 10 25 7" xfId="19308"/>
    <cellStyle name="常规 10 30 7" xfId="19309"/>
    <cellStyle name="常规 10 25 7 3" xfId="19310"/>
    <cellStyle name="常规 10 30 7 3" xfId="19311"/>
    <cellStyle name="常规 2 57 6 2" xfId="19312"/>
    <cellStyle name="常规 3 5 2 13" xfId="19313"/>
    <cellStyle name="常规 10 25 7 4" xfId="19314"/>
    <cellStyle name="常规 10 30 7 4" xfId="19315"/>
    <cellStyle name="常规 2 57 6 3" xfId="19316"/>
    <cellStyle name="常规 3 5 2 14" xfId="19317"/>
    <cellStyle name="常规 10 25 7 5" xfId="19318"/>
    <cellStyle name="常规 10 30 7 5" xfId="19319"/>
    <cellStyle name="常规 2 57 6 4" xfId="19320"/>
    <cellStyle name="常规 3 5 2 15" xfId="19321"/>
    <cellStyle name="好_s01-179-枫丹白露细花" xfId="19322"/>
    <cellStyle name="常规 10 25 7 6" xfId="19323"/>
    <cellStyle name="常规 10 30 7 6" xfId="19324"/>
    <cellStyle name="常规 2 57 6 5" xfId="19325"/>
    <cellStyle name="常规 3 5 2 16" xfId="19326"/>
    <cellStyle name="常规 10 25 7 7" xfId="19327"/>
    <cellStyle name="常规 10 30 7 7" xfId="19328"/>
    <cellStyle name="常规 2 3 2 2 3 2" xfId="19329"/>
    <cellStyle name="常规 2 57 6 6" xfId="19330"/>
    <cellStyle name="常规 10 25 7 8" xfId="19331"/>
    <cellStyle name="常规 10 30 7 8" xfId="19332"/>
    <cellStyle name="常规 2 57 6 7" xfId="19333"/>
    <cellStyle name="常规 10 25 7 9" xfId="19334"/>
    <cellStyle name="常规 10 30 7 9" xfId="19335"/>
    <cellStyle name="常规 2 57 6 8" xfId="19336"/>
    <cellStyle name="常规 10 25 8 10" xfId="19337"/>
    <cellStyle name="常规 10 30 8 10" xfId="19338"/>
    <cellStyle name="常规 2 57 37 5" xfId="19339"/>
    <cellStyle name="常规 10 25 8 11" xfId="19340"/>
    <cellStyle name="常规 10 30 8 11" xfId="19341"/>
    <cellStyle name="常规 2 57 37 6" xfId="19342"/>
    <cellStyle name="常规 10 25 8 3" xfId="19343"/>
    <cellStyle name="常规 10 30 8 3" xfId="19344"/>
    <cellStyle name="常规 2 57 7 2" xfId="19345"/>
    <cellStyle name="警告文本 5 2 2" xfId="19346"/>
    <cellStyle name="常规 10 25 8 4" xfId="19347"/>
    <cellStyle name="常规 10 30 8 4" xfId="19348"/>
    <cellStyle name="常规 2 57 7 3" xfId="19349"/>
    <cellStyle name="常规 10 25 8 5" xfId="19350"/>
    <cellStyle name="常规 10 30 8 5" xfId="19351"/>
    <cellStyle name="常规 2 57 7 4" xfId="19352"/>
    <cellStyle name="常规 10 25 8 6" xfId="19353"/>
    <cellStyle name="常规 10 30 8 6" xfId="19354"/>
    <cellStyle name="常规 2 2 11 2 2" xfId="19355"/>
    <cellStyle name="常规 2 57 7 5" xfId="19356"/>
    <cellStyle name="常规 10 25 8 7" xfId="19357"/>
    <cellStyle name="常规 10 30 8 7" xfId="19358"/>
    <cellStyle name="常规 2 2 11 2 3" xfId="19359"/>
    <cellStyle name="常规 2 3 2 2 4 2" xfId="19360"/>
    <cellStyle name="常规 2 57 7 6" xfId="19361"/>
    <cellStyle name="常规 10 25 8 8" xfId="19362"/>
    <cellStyle name="常规 10 30 8 8" xfId="19363"/>
    <cellStyle name="常规 2 3 2 2 4 3" xfId="19364"/>
    <cellStyle name="常规 10 26 4 2 10" xfId="19365"/>
    <cellStyle name="常规 10 31 4 2 10" xfId="19366"/>
    <cellStyle name="常规 2 57 7 7" xfId="19367"/>
    <cellStyle name="常规 10 25 8 9" xfId="19368"/>
    <cellStyle name="常规 10 30 8 9" xfId="19369"/>
    <cellStyle name="常规 2 3 2 2 4 4" xfId="19370"/>
    <cellStyle name="常规 10 26 4 2 11" xfId="19371"/>
    <cellStyle name="常规 10 31 4 2 11" xfId="19372"/>
    <cellStyle name="常规 2 57 7 8" xfId="19373"/>
    <cellStyle name="常规 10 25 9 10" xfId="19374"/>
    <cellStyle name="常规 10 30 9 10" xfId="19375"/>
    <cellStyle name="常规 10 25 9 11" xfId="19376"/>
    <cellStyle name="常规 10 30 9 11" xfId="19377"/>
    <cellStyle name="常规 10 25 9 3" xfId="19378"/>
    <cellStyle name="常规 10 30 9 3" xfId="19379"/>
    <cellStyle name="常规 2 57 8 2" xfId="19380"/>
    <cellStyle name="常规 10 25 9 4" xfId="19381"/>
    <cellStyle name="常规 10 30 9 4" xfId="19382"/>
    <cellStyle name="常规 2 57 8 3" xfId="19383"/>
    <cellStyle name="常规 10 25 9 5" xfId="19384"/>
    <cellStyle name="常规 10 30 9 5" xfId="19385"/>
    <cellStyle name="常规 2 57 8 4" xfId="19386"/>
    <cellStyle name="常规 10 25 9 6" xfId="19387"/>
    <cellStyle name="常规 10 30 9 6" xfId="19388"/>
    <cellStyle name="常规 2 2 11 3 2" xfId="19389"/>
    <cellStyle name="常规 2 57 8 5" xfId="19390"/>
    <cellStyle name="常规 10 25 9 7" xfId="19391"/>
    <cellStyle name="常规 10 30 9 7" xfId="19392"/>
    <cellStyle name="常规 2 57 8 6" xfId="19393"/>
    <cellStyle name="常规 10 25 9 8" xfId="19394"/>
    <cellStyle name="常规 10 30 9 8" xfId="19395"/>
    <cellStyle name="常规 2 57 8 7" xfId="19396"/>
    <cellStyle name="常规 2 7 4 2 2" xfId="19397"/>
    <cellStyle name="常规 10 25 9 9" xfId="19398"/>
    <cellStyle name="常规 10 30 9 9" xfId="19399"/>
    <cellStyle name="常规 2 57 8 8" xfId="19400"/>
    <cellStyle name="常规 2 7 4 2 3" xfId="19401"/>
    <cellStyle name="常规 10 26 10" xfId="19402"/>
    <cellStyle name="常规 10 31 10" xfId="19403"/>
    <cellStyle name="常规 10 26 10 2" xfId="19404"/>
    <cellStyle name="常规 10 31 10 2" xfId="19405"/>
    <cellStyle name="常规 2 9 35 9" xfId="19406"/>
    <cellStyle name="常规 2 9 40 9" xfId="19407"/>
    <cellStyle name="常规 10 26 10 3" xfId="19408"/>
    <cellStyle name="常规 10 31 10 3" xfId="19409"/>
    <cellStyle name="常规 10 26 10 4" xfId="19410"/>
    <cellStyle name="常规 10 31 10 4" xfId="19411"/>
    <cellStyle name="常规 10 26 10 5" xfId="19412"/>
    <cellStyle name="常规 10 31 10 5" xfId="19413"/>
    <cellStyle name="常规 10 26 10 6" xfId="19414"/>
    <cellStyle name="常规 10 31 10 6" xfId="19415"/>
    <cellStyle name="常规 10 26 10 7" xfId="19416"/>
    <cellStyle name="常规 10 31 10 7" xfId="19417"/>
    <cellStyle name="常规 10 26 10 8" xfId="19418"/>
    <cellStyle name="常规 10 31 10 8" xfId="19419"/>
    <cellStyle name="检查单元格 2 2 2" xfId="19420"/>
    <cellStyle name="常规 10 26 10 9" xfId="19421"/>
    <cellStyle name="常规 10 31 10 9" xfId="19422"/>
    <cellStyle name="常规 10 26 11" xfId="19423"/>
    <cellStyle name="常规 10 31 11" xfId="19424"/>
    <cellStyle name="常规 10 26 11 10" xfId="19425"/>
    <cellStyle name="常规 10 31 11 10" xfId="19426"/>
    <cellStyle name="常规 2 9 19 7" xfId="19427"/>
    <cellStyle name="常规 2 9 24 7" xfId="19428"/>
    <cellStyle name="常规 10 26 11 11" xfId="19429"/>
    <cellStyle name="常规 10 31 11 11" xfId="19430"/>
    <cellStyle name="常规 2 9 19 8" xfId="19431"/>
    <cellStyle name="常规 2 9 24 8" xfId="19432"/>
    <cellStyle name="常规 10 26 11 2" xfId="19433"/>
    <cellStyle name="常规 10 31 11 2" xfId="19434"/>
    <cellStyle name="常规 2 9 36 9" xfId="19435"/>
    <cellStyle name="常规 10 26 11 3" xfId="19436"/>
    <cellStyle name="常规 10 31 11 3" xfId="19437"/>
    <cellStyle name="常规 10 26 11 4" xfId="19438"/>
    <cellStyle name="常规 10 31 11 4" xfId="19439"/>
    <cellStyle name="常规 10 26 11 5" xfId="19440"/>
    <cellStyle name="常规 10 31 11 5" xfId="19441"/>
    <cellStyle name="常规 10 26 11 6" xfId="19442"/>
    <cellStyle name="常规 10 31 11 6" xfId="19443"/>
    <cellStyle name="常规 10 26 11 7" xfId="19444"/>
    <cellStyle name="常规 10 31 11 7" xfId="19445"/>
    <cellStyle name="常规 10 26 11 8" xfId="19446"/>
    <cellStyle name="常规 10 31 11 8" xfId="19447"/>
    <cellStyle name="检查单元格 2 3 2" xfId="19448"/>
    <cellStyle name="常规 10 26 11 9" xfId="19449"/>
    <cellStyle name="常规 10 31 11 9" xfId="19450"/>
    <cellStyle name="常规 10 26 12 2" xfId="19451"/>
    <cellStyle name="常规 10 31 12 2" xfId="19452"/>
    <cellStyle name="常规 2 9 37 9" xfId="19453"/>
    <cellStyle name="常规 10 26 12 3" xfId="19454"/>
    <cellStyle name="常规 10 31 12 3" xfId="19455"/>
    <cellStyle name="常规 2 9 7 10" xfId="19456"/>
    <cellStyle name="常规 10 26 12 4" xfId="19457"/>
    <cellStyle name="常规 10 31 12 4" xfId="19458"/>
    <cellStyle name="常规 2 9 7 11" xfId="19459"/>
    <cellStyle name="常规 10 26 12 5" xfId="19460"/>
    <cellStyle name="常规 10 31 12 5" xfId="19461"/>
    <cellStyle name="常规 10 26 12 6" xfId="19462"/>
    <cellStyle name="常规 10 31 12 6" xfId="19463"/>
    <cellStyle name="常规 10 26 12 7" xfId="19464"/>
    <cellStyle name="常规 10 31 12 7" xfId="19465"/>
    <cellStyle name="常规 10 26 12 8" xfId="19466"/>
    <cellStyle name="常规 10 31 12 8" xfId="19467"/>
    <cellStyle name="检查单元格 2 4 2" xfId="19468"/>
    <cellStyle name="常规 10 26 12 9" xfId="19469"/>
    <cellStyle name="常规 10 31 12 9" xfId="19470"/>
    <cellStyle name="常规 10 26 13" xfId="19471"/>
    <cellStyle name="常规 10 31 13" xfId="19472"/>
    <cellStyle name="常规 10 28 35 2" xfId="19473"/>
    <cellStyle name="常规 10 28 40 2" xfId="19474"/>
    <cellStyle name="常规 10 33 35 2" xfId="19475"/>
    <cellStyle name="常规 10 33 40 2" xfId="19476"/>
    <cellStyle name="常规 10 26 13 11" xfId="19477"/>
    <cellStyle name="常规 10 26 5 9" xfId="19478"/>
    <cellStyle name="常规 10 31 13 11" xfId="19479"/>
    <cellStyle name="常规 10 31 5 9" xfId="19480"/>
    <cellStyle name="常规 2 9 39 8" xfId="19481"/>
    <cellStyle name="常规 10 26 13 2" xfId="19482"/>
    <cellStyle name="常规 10 31 13 2" xfId="19483"/>
    <cellStyle name="常规 2 9 38 9" xfId="19484"/>
    <cellStyle name="常规 10 26 13 3" xfId="19485"/>
    <cellStyle name="常规 10 31 13 3" xfId="19486"/>
    <cellStyle name="常规 10 26 13 4" xfId="19487"/>
    <cellStyle name="常规 10 31 13 4" xfId="19488"/>
    <cellStyle name="常规 10 26 13 5" xfId="19489"/>
    <cellStyle name="常规 10 31 13 5" xfId="19490"/>
    <cellStyle name="常规 10 26 13 6" xfId="19491"/>
    <cellStyle name="常规 10 31 13 6" xfId="19492"/>
    <cellStyle name="常规 10 26 13 7" xfId="19493"/>
    <cellStyle name="常规 10 31 13 7" xfId="19494"/>
    <cellStyle name="常规 10 28 35 10" xfId="19495"/>
    <cellStyle name="常规 10 28 40 10" xfId="19496"/>
    <cellStyle name="常规 10 33 35 10" xfId="19497"/>
    <cellStyle name="常规 10 33 40 10" xfId="19498"/>
    <cellStyle name="常规 10 26 13 8" xfId="19499"/>
    <cellStyle name="常规 10 31 13 8" xfId="19500"/>
    <cellStyle name="常规 10 28 35 11" xfId="19501"/>
    <cellStyle name="常规 10 28 40 11" xfId="19502"/>
    <cellStyle name="常规 10 33 35 11" xfId="19503"/>
    <cellStyle name="常规 10 33 40 11" xfId="19504"/>
    <cellStyle name="常规 2 7 16 10" xfId="19505"/>
    <cellStyle name="常规 2 7 21 10" xfId="19506"/>
    <cellStyle name="检查单元格 2 5 2" xfId="19507"/>
    <cellStyle name="常规 10 26 13 9" xfId="19508"/>
    <cellStyle name="常规 10 31 13 9" xfId="19509"/>
    <cellStyle name="常规 2 7 16 11" xfId="19510"/>
    <cellStyle name="常规 2 7 21 11" xfId="19511"/>
    <cellStyle name="常规 10 26 14" xfId="19512"/>
    <cellStyle name="常规 10 31 14" xfId="19513"/>
    <cellStyle name="常规 10 28 35 3" xfId="19514"/>
    <cellStyle name="常规 10 28 40 3" xfId="19515"/>
    <cellStyle name="常规 10 33 35 3" xfId="19516"/>
    <cellStyle name="常规 10 33 40 3" xfId="19517"/>
    <cellStyle name="常规 10 26 14 10" xfId="19518"/>
    <cellStyle name="常规 10 31 14 10" xfId="19519"/>
    <cellStyle name="常规 10 26 14 11" xfId="19520"/>
    <cellStyle name="常规 10 31 14 11" xfId="19521"/>
    <cellStyle name="常规 10 26 14 2" xfId="19522"/>
    <cellStyle name="常规 10 31 14 2" xfId="19523"/>
    <cellStyle name="常规 2 9 39 9" xfId="19524"/>
    <cellStyle name="常规 10 26 14 3" xfId="19525"/>
    <cellStyle name="常规 10 31 14 3" xfId="19526"/>
    <cellStyle name="常规 10 26 14 4" xfId="19527"/>
    <cellStyle name="常规 10 31 14 4" xfId="19528"/>
    <cellStyle name="常规 10 26 14 5" xfId="19529"/>
    <cellStyle name="常规 10 31 14 5" xfId="19530"/>
    <cellStyle name="常规 10 26 14 6" xfId="19531"/>
    <cellStyle name="常规 10 31 14 6" xfId="19532"/>
    <cellStyle name="常规 10 26 14 7" xfId="19533"/>
    <cellStyle name="常规 10 31 14 7" xfId="19534"/>
    <cellStyle name="常规 10 26 14 8" xfId="19535"/>
    <cellStyle name="常规 10 31 14 8" xfId="19536"/>
    <cellStyle name="检查单元格 2 6 2" xfId="19537"/>
    <cellStyle name="常规 10 26 14 9" xfId="19538"/>
    <cellStyle name="常规 10 31 14 9" xfId="19539"/>
    <cellStyle name="常规 10 26 15" xfId="19540"/>
    <cellStyle name="常规 10 26 20" xfId="19541"/>
    <cellStyle name="常规 10 31 15" xfId="19542"/>
    <cellStyle name="常规 10 31 20" xfId="19543"/>
    <cellStyle name="常规 10 28 35 4" xfId="19544"/>
    <cellStyle name="常规 10 28 40 4" xfId="19545"/>
    <cellStyle name="常规 10 33 35 4" xfId="19546"/>
    <cellStyle name="常规 10 33 40 4" xfId="19547"/>
    <cellStyle name="常规 10 26 15 10" xfId="19548"/>
    <cellStyle name="常规 10 26 20 10" xfId="19549"/>
    <cellStyle name="常规 10 31 15 10" xfId="19550"/>
    <cellStyle name="常规 10 31 20 10" xfId="19551"/>
    <cellStyle name="常规 10 26 15 11" xfId="19552"/>
    <cellStyle name="常规 10 26 20 11" xfId="19553"/>
    <cellStyle name="常规 10 31 15 11" xfId="19554"/>
    <cellStyle name="常规 10 31 20 11" xfId="19555"/>
    <cellStyle name="常规 10 26 15 2" xfId="19556"/>
    <cellStyle name="常规 10 26 20 2" xfId="19557"/>
    <cellStyle name="常规 10 31 15 2" xfId="19558"/>
    <cellStyle name="常规 10 31 20 2" xfId="19559"/>
    <cellStyle name="常规 2 3 2 3 2 5" xfId="19560"/>
    <cellStyle name="常规 10 26 15 3" xfId="19561"/>
    <cellStyle name="常规 10 26 20 3" xfId="19562"/>
    <cellStyle name="常规 10 31 15 3" xfId="19563"/>
    <cellStyle name="常规 10 31 20 3" xfId="19564"/>
    <cellStyle name="常规 2 3 2 3 2 6" xfId="19565"/>
    <cellStyle name="常规 10 26 15 4" xfId="19566"/>
    <cellStyle name="常规 10 26 20 4" xfId="19567"/>
    <cellStyle name="常规 10 31 15 4" xfId="19568"/>
    <cellStyle name="常规 10 31 20 4" xfId="19569"/>
    <cellStyle name="常规 16 3 10" xfId="19570"/>
    <cellStyle name="常规 2 3 2 3 2 7" xfId="19571"/>
    <cellStyle name="常规 10 26 15 5" xfId="19572"/>
    <cellStyle name="常规 10 26 20 5" xfId="19573"/>
    <cellStyle name="常规 10 31 15 5" xfId="19574"/>
    <cellStyle name="常规 10 31 20 5" xfId="19575"/>
    <cellStyle name="常规 16 3 11" xfId="19576"/>
    <cellStyle name="常规 2 3 2 3 2 8" xfId="19577"/>
    <cellStyle name="常规 10 26 15 6" xfId="19578"/>
    <cellStyle name="常规 10 26 20 6" xfId="19579"/>
    <cellStyle name="常规 10 31 15 6" xfId="19580"/>
    <cellStyle name="常规 10 31 20 6" xfId="19581"/>
    <cellStyle name="常规 2 3 2 3 2 9" xfId="19582"/>
    <cellStyle name="常规 10 26 15 7" xfId="19583"/>
    <cellStyle name="常规 10 26 20 7" xfId="19584"/>
    <cellStyle name="常规 10 31 15 7" xfId="19585"/>
    <cellStyle name="常规 10 31 20 7" xfId="19586"/>
    <cellStyle name="常规 10 26 15 8" xfId="19587"/>
    <cellStyle name="常规 10 26 20 8" xfId="19588"/>
    <cellStyle name="常规 10 31 15 8" xfId="19589"/>
    <cellStyle name="常规 10 31 20 8" xfId="19590"/>
    <cellStyle name="检查单元格 2 7 2" xfId="19591"/>
    <cellStyle name="常规 10 26 15 9" xfId="19592"/>
    <cellStyle name="常规 10 26 20 9" xfId="19593"/>
    <cellStyle name="常规 10 31 15 9" xfId="19594"/>
    <cellStyle name="常规 10 31 20 9" xfId="19595"/>
    <cellStyle name="常规 3 18 2 2" xfId="19596"/>
    <cellStyle name="常规 3 23 2 2" xfId="19597"/>
    <cellStyle name="常规 10 26 16" xfId="19598"/>
    <cellStyle name="常规 10 26 21" xfId="19599"/>
    <cellStyle name="常规 10 31 16" xfId="19600"/>
    <cellStyle name="常规 10 31 21" xfId="19601"/>
    <cellStyle name="常规 10 28 35 5" xfId="19602"/>
    <cellStyle name="常规 10 28 40 5" xfId="19603"/>
    <cellStyle name="常规 10 33 35 5" xfId="19604"/>
    <cellStyle name="常规 10 33 40 5" xfId="19605"/>
    <cellStyle name="常规 10 26 16 10" xfId="19606"/>
    <cellStyle name="常规 10 26 21 10" xfId="19607"/>
    <cellStyle name="常规 10 31 16 10" xfId="19608"/>
    <cellStyle name="常规 10 31 21 10" xfId="19609"/>
    <cellStyle name="常规 10 26 16 11" xfId="19610"/>
    <cellStyle name="常规 10 26 21 11" xfId="19611"/>
    <cellStyle name="常规 10 31 16 11" xfId="19612"/>
    <cellStyle name="常规 10 31 21 11" xfId="19613"/>
    <cellStyle name="常规 10 26 16 2" xfId="19614"/>
    <cellStyle name="常规 10 26 21 2" xfId="19615"/>
    <cellStyle name="常规 10 31 16 2" xfId="19616"/>
    <cellStyle name="常规 10 31 21 2" xfId="19617"/>
    <cellStyle name="常规 10 26 16 3" xfId="19618"/>
    <cellStyle name="常规 10 26 21 3" xfId="19619"/>
    <cellStyle name="常规 10 31 16 3" xfId="19620"/>
    <cellStyle name="常规 10 31 21 3" xfId="19621"/>
    <cellStyle name="常规 10 26 16 4" xfId="19622"/>
    <cellStyle name="常规 10 26 21 4" xfId="19623"/>
    <cellStyle name="常规 10 31 16 4" xfId="19624"/>
    <cellStyle name="常规 10 31 21 4" xfId="19625"/>
    <cellStyle name="常规 10 26 16 5" xfId="19626"/>
    <cellStyle name="常规 10 26 21 5" xfId="19627"/>
    <cellStyle name="常规 10 31 16 5" xfId="19628"/>
    <cellStyle name="常规 10 31 21 5" xfId="19629"/>
    <cellStyle name="常规 10 26 16 6" xfId="19630"/>
    <cellStyle name="常规 10 26 21 6" xfId="19631"/>
    <cellStyle name="常规 10 31 16 6" xfId="19632"/>
    <cellStyle name="常规 10 31 21 6" xfId="19633"/>
    <cellStyle name="常规 10 26 16 7" xfId="19634"/>
    <cellStyle name="常规 10 26 21 7" xfId="19635"/>
    <cellStyle name="常规 10 31 16 7" xfId="19636"/>
    <cellStyle name="常规 10 31 21 7" xfId="19637"/>
    <cellStyle name="常规 10 26 16 8" xfId="19638"/>
    <cellStyle name="常规 10 26 21 8" xfId="19639"/>
    <cellStyle name="常规 10 31 16 8" xfId="19640"/>
    <cellStyle name="常规 10 31 21 8" xfId="19641"/>
    <cellStyle name="检查单元格 2 8 2" xfId="19642"/>
    <cellStyle name="常规 10 26 16 9" xfId="19643"/>
    <cellStyle name="常规 10 26 21 9" xfId="19644"/>
    <cellStyle name="常规 10 31 16 9" xfId="19645"/>
    <cellStyle name="常规 10 31 21 9" xfId="19646"/>
    <cellStyle name="常规 3 18 3 2" xfId="19647"/>
    <cellStyle name="常规 3 23 3 2" xfId="19648"/>
    <cellStyle name="常规 10 26 17" xfId="19649"/>
    <cellStyle name="常规 10 26 22" xfId="19650"/>
    <cellStyle name="常规 10 31 17" xfId="19651"/>
    <cellStyle name="常规 10 31 22" xfId="19652"/>
    <cellStyle name="常规 10 28 35 6" xfId="19653"/>
    <cellStyle name="常规 10 28 40 6" xfId="19654"/>
    <cellStyle name="常规 10 33 35 6" xfId="19655"/>
    <cellStyle name="常规 10 33 40 6" xfId="19656"/>
    <cellStyle name="常规 10 26 17 10" xfId="19657"/>
    <cellStyle name="常规 10 26 22 10" xfId="19658"/>
    <cellStyle name="常规 10 31 17 10" xfId="19659"/>
    <cellStyle name="常规 10 31 22 10" xfId="19660"/>
    <cellStyle name="常规 10 26 17 11" xfId="19661"/>
    <cellStyle name="常规 10 26 22 11" xfId="19662"/>
    <cellStyle name="常规 10 31 17 11" xfId="19663"/>
    <cellStyle name="常规 10 31 22 11" xfId="19664"/>
    <cellStyle name="常规 10 26 17 2" xfId="19665"/>
    <cellStyle name="常规 10 26 22 2" xfId="19666"/>
    <cellStyle name="常规 10 31 17 2" xfId="19667"/>
    <cellStyle name="常规 10 31 22 2" xfId="19668"/>
    <cellStyle name="常规 10 26 17 3" xfId="19669"/>
    <cellStyle name="常规 10 26 22 3" xfId="19670"/>
    <cellStyle name="常规 10 31 17 3" xfId="19671"/>
    <cellStyle name="常规 10 31 22 3" xfId="19672"/>
    <cellStyle name="常规 2 9 8 10" xfId="19673"/>
    <cellStyle name="常规 10 26 17 4" xfId="19674"/>
    <cellStyle name="常规 10 26 22 4" xfId="19675"/>
    <cellStyle name="常规 10 31 17 4" xfId="19676"/>
    <cellStyle name="常规 10 31 22 4" xfId="19677"/>
    <cellStyle name="常规 2 9 8 11" xfId="19678"/>
    <cellStyle name="常规 10 26 17 5" xfId="19679"/>
    <cellStyle name="常规 10 26 22 5" xfId="19680"/>
    <cellStyle name="常规 10 31 17 5" xfId="19681"/>
    <cellStyle name="常规 10 31 22 5" xfId="19682"/>
    <cellStyle name="常规 10 26 17 6" xfId="19683"/>
    <cellStyle name="常规 10 26 22 6" xfId="19684"/>
    <cellStyle name="常规 10 31 17 6" xfId="19685"/>
    <cellStyle name="常规 10 31 22 6" xfId="19686"/>
    <cellStyle name="常规 10 26 17 7" xfId="19687"/>
    <cellStyle name="常规 10 26 22 7" xfId="19688"/>
    <cellStyle name="常规 10 31 17 7" xfId="19689"/>
    <cellStyle name="常规 10 31 22 7" xfId="19690"/>
    <cellStyle name="常规 10 26 17 8" xfId="19691"/>
    <cellStyle name="常规 10 26 22 8" xfId="19692"/>
    <cellStyle name="常规 10 31 17 8" xfId="19693"/>
    <cellStyle name="常规 10 31 22 8" xfId="19694"/>
    <cellStyle name="检查单元格 2 9 2" xfId="19695"/>
    <cellStyle name="常规 10 26 17 9" xfId="19696"/>
    <cellStyle name="常规 10 26 22 9" xfId="19697"/>
    <cellStyle name="常规 10 31 17 9" xfId="19698"/>
    <cellStyle name="常规 10 31 22 9" xfId="19699"/>
    <cellStyle name="常规 3 18 4 2" xfId="19700"/>
    <cellStyle name="常规 3 23 4 2" xfId="19701"/>
    <cellStyle name="常规 10 26 18 11" xfId="19702"/>
    <cellStyle name="常规 10 26 23 11" xfId="19703"/>
    <cellStyle name="常规 10 27 5 9" xfId="19704"/>
    <cellStyle name="常规 10 31 18 11" xfId="19705"/>
    <cellStyle name="常规 10 31 23 11" xfId="19706"/>
    <cellStyle name="常规 10 32 5 9" xfId="19707"/>
    <cellStyle name="常规 12 2 3 2 6 4" xfId="19708"/>
    <cellStyle name="常规 10 26 18 3" xfId="19709"/>
    <cellStyle name="常规 10 26 23 3" xfId="19710"/>
    <cellStyle name="常规 10 31 18 3" xfId="19711"/>
    <cellStyle name="常规 10 31 23 3" xfId="19712"/>
    <cellStyle name="常规 10 26 18 4" xfId="19713"/>
    <cellStyle name="常规 10 26 23 4" xfId="19714"/>
    <cellStyle name="常规 10 31 18 4" xfId="19715"/>
    <cellStyle name="常规 10 31 23 4" xfId="19716"/>
    <cellStyle name="常规 10 26 18 5" xfId="19717"/>
    <cellStyle name="常规 10 26 23 5" xfId="19718"/>
    <cellStyle name="常规 10 31 18 5" xfId="19719"/>
    <cellStyle name="常规 10 31 23 5" xfId="19720"/>
    <cellStyle name="常规 10 26 18 6" xfId="19721"/>
    <cellStyle name="常规 10 26 23 6" xfId="19722"/>
    <cellStyle name="常规 10 31 18 6" xfId="19723"/>
    <cellStyle name="常规 10 31 23 6" xfId="19724"/>
    <cellStyle name="常规 10 26 18 7" xfId="19725"/>
    <cellStyle name="常规 10 26 23 7" xfId="19726"/>
    <cellStyle name="常规 10 31 18 7" xfId="19727"/>
    <cellStyle name="常规 10 31 23 7" xfId="19728"/>
    <cellStyle name="常规 10 28 36 10" xfId="19729"/>
    <cellStyle name="常规 10 33 36 10" xfId="19730"/>
    <cellStyle name="常规 10 26 18 8" xfId="19731"/>
    <cellStyle name="常规 10 26 23 8" xfId="19732"/>
    <cellStyle name="常规 10 31 18 8" xfId="19733"/>
    <cellStyle name="常规 10 31 23 8" xfId="19734"/>
    <cellStyle name="常规 10 28 36 11" xfId="19735"/>
    <cellStyle name="常规 10 33 36 11" xfId="19736"/>
    <cellStyle name="常规 2 7 17 10" xfId="19737"/>
    <cellStyle name="常规 2 7 22 10" xfId="19738"/>
    <cellStyle name="常规 10 26 18 9" xfId="19739"/>
    <cellStyle name="常规 10 26 23 9" xfId="19740"/>
    <cellStyle name="常规 10 31 18 9" xfId="19741"/>
    <cellStyle name="常规 10 31 23 9" xfId="19742"/>
    <cellStyle name="常规 2 7 17 11" xfId="19743"/>
    <cellStyle name="常规 2 7 22 11" xfId="19744"/>
    <cellStyle name="常规 3 18 5 2" xfId="19745"/>
    <cellStyle name="常规 3 23 5 2" xfId="19746"/>
    <cellStyle name="常规 10 26 19" xfId="19747"/>
    <cellStyle name="常规 10 26 24" xfId="19748"/>
    <cellStyle name="常规 10 31 19" xfId="19749"/>
    <cellStyle name="常规 10 31 24" xfId="19750"/>
    <cellStyle name="常规 10 28 35 8" xfId="19751"/>
    <cellStyle name="常规 10 28 40 8" xfId="19752"/>
    <cellStyle name="常规 10 33 35 8" xfId="19753"/>
    <cellStyle name="常规 10 33 40 8" xfId="19754"/>
    <cellStyle name="常规 10 26 19 10" xfId="19755"/>
    <cellStyle name="常规 10 26 24 10" xfId="19756"/>
    <cellStyle name="常规 10 31 19 10" xfId="19757"/>
    <cellStyle name="常规 10 31 24 10" xfId="19758"/>
    <cellStyle name="常规 10 6 10 8" xfId="19759"/>
    <cellStyle name="常规 10 26 19 11" xfId="19760"/>
    <cellStyle name="常规 10 26 24 11" xfId="19761"/>
    <cellStyle name="常规 10 31 19 11" xfId="19762"/>
    <cellStyle name="常规 10 31 24 11" xfId="19763"/>
    <cellStyle name="常规 10 6 10 9" xfId="19764"/>
    <cellStyle name="常规 10 26 19 2" xfId="19765"/>
    <cellStyle name="常规 10 26 24 2" xfId="19766"/>
    <cellStyle name="常规 10 31 19 2" xfId="19767"/>
    <cellStyle name="常规 10 31 24 2" xfId="19768"/>
    <cellStyle name="常规 10 26 19 3" xfId="19769"/>
    <cellStyle name="常规 10 26 24 3" xfId="19770"/>
    <cellStyle name="常规 10 31 19 3" xfId="19771"/>
    <cellStyle name="常规 10 31 24 3" xfId="19772"/>
    <cellStyle name="常规 10 26 19 4" xfId="19773"/>
    <cellStyle name="常规 10 26 24 4" xfId="19774"/>
    <cellStyle name="常规 10 31 19 4" xfId="19775"/>
    <cellStyle name="常规 10 31 24 4" xfId="19776"/>
    <cellStyle name="常规 10 26 19 5" xfId="19777"/>
    <cellStyle name="常规 10 26 24 5" xfId="19778"/>
    <cellStyle name="常规 10 31 19 5" xfId="19779"/>
    <cellStyle name="常规 10 31 24 5" xfId="19780"/>
    <cellStyle name="常规 10 26 19 6" xfId="19781"/>
    <cellStyle name="常规 10 26 24 6" xfId="19782"/>
    <cellStyle name="常规 10 31 19 6" xfId="19783"/>
    <cellStyle name="常规 10 31 24 6" xfId="19784"/>
    <cellStyle name="常规 10 26 19 7" xfId="19785"/>
    <cellStyle name="常规 10 26 24 7" xfId="19786"/>
    <cellStyle name="常规 10 31 19 7" xfId="19787"/>
    <cellStyle name="常规 10 31 24 7" xfId="19788"/>
    <cellStyle name="常规 10 26 19 8" xfId="19789"/>
    <cellStyle name="常规 10 26 24 8" xfId="19790"/>
    <cellStyle name="常规 10 31 19 8" xfId="19791"/>
    <cellStyle name="常规 10 31 24 8" xfId="19792"/>
    <cellStyle name="常规 10 26 19 9" xfId="19793"/>
    <cellStyle name="常规 10 26 24 9" xfId="19794"/>
    <cellStyle name="常规 10 31 19 9" xfId="19795"/>
    <cellStyle name="常规 10 31 24 9" xfId="19796"/>
    <cellStyle name="常规 10 26 2 10" xfId="19797"/>
    <cellStyle name="常规 10 31 2 10" xfId="19798"/>
    <cellStyle name="常规 10 26 2 11" xfId="19799"/>
    <cellStyle name="常规 10 31 2 11" xfId="19800"/>
    <cellStyle name="常规 10 26 2 12" xfId="19801"/>
    <cellStyle name="常规 10 31 2 12" xfId="19802"/>
    <cellStyle name="常规 10 26 2 2 2" xfId="19803"/>
    <cellStyle name="常规 10 31 2 2 2" xfId="19804"/>
    <cellStyle name="常规 10 26 2 2 3" xfId="19805"/>
    <cellStyle name="常规 10 31 2 2 3" xfId="19806"/>
    <cellStyle name="常规 10 26 2 2 4" xfId="19807"/>
    <cellStyle name="常规 10 31 2 2 4" xfId="19808"/>
    <cellStyle name="常规 10 26 2 3" xfId="19809"/>
    <cellStyle name="常规 10 31 2 3" xfId="19810"/>
    <cellStyle name="常规 2 9 36 2" xfId="19811"/>
    <cellStyle name="常规 3 3 4 2 2" xfId="19812"/>
    <cellStyle name="常规 10 26 2 4" xfId="19813"/>
    <cellStyle name="常规 10 31 2 4" xfId="19814"/>
    <cellStyle name="常规 2 9 36 3" xfId="19815"/>
    <cellStyle name="常规 10 26 2 5" xfId="19816"/>
    <cellStyle name="常规 10 31 2 5" xfId="19817"/>
    <cellStyle name="常规 2 9 36 4" xfId="19818"/>
    <cellStyle name="常规 10 26 2 6" xfId="19819"/>
    <cellStyle name="常规 10 31 2 6" xfId="19820"/>
    <cellStyle name="常规 2 9 36 5" xfId="19821"/>
    <cellStyle name="常规 10 26 2 7" xfId="19822"/>
    <cellStyle name="常规 10 31 2 7" xfId="19823"/>
    <cellStyle name="常规 2 9 36 6" xfId="19824"/>
    <cellStyle name="常规 10 26 2 8" xfId="19825"/>
    <cellStyle name="常规 10 31 2 8" xfId="19826"/>
    <cellStyle name="常规 2 9 36 7" xfId="19827"/>
    <cellStyle name="常规 10 26 2 9" xfId="19828"/>
    <cellStyle name="常规 10 31 2 9" xfId="19829"/>
    <cellStyle name="常规 2 9 36 8" xfId="19830"/>
    <cellStyle name="常规 10 26 25 10" xfId="19831"/>
    <cellStyle name="常规 10 26 30 10" xfId="19832"/>
    <cellStyle name="常规 10 31 25 10" xfId="19833"/>
    <cellStyle name="常规 10 31 30 10" xfId="19834"/>
    <cellStyle name="常规 10 6 15 8" xfId="19835"/>
    <cellStyle name="常规 10 6 20 8" xfId="19836"/>
    <cellStyle name="常规 10 26 25 11" xfId="19837"/>
    <cellStyle name="常规 10 26 30 11" xfId="19838"/>
    <cellStyle name="常规 10 31 25 11" xfId="19839"/>
    <cellStyle name="常规 10 31 30 11" xfId="19840"/>
    <cellStyle name="常规 10 6 15 9" xfId="19841"/>
    <cellStyle name="常规 10 6 20 9" xfId="19842"/>
    <cellStyle name="好_外装工程量清单（修改最终稿）_无锡国联工程量电子版4.6_华联旅游度假区游客接待中心(成本终) 8" xfId="19843"/>
    <cellStyle name="常规 10 26 25 2" xfId="19844"/>
    <cellStyle name="常规 10 26 30 2" xfId="19845"/>
    <cellStyle name="常规 10 31 25 2" xfId="19846"/>
    <cellStyle name="常规 10 31 30 2" xfId="19847"/>
    <cellStyle name="好_外装工程量清单（修改最终稿）_无锡国联工程量电子版4.6_华联旅游度假区游客接待中心(成本终) 9" xfId="19848"/>
    <cellStyle name="常规 10 26 25 3" xfId="19849"/>
    <cellStyle name="常规 10 26 30 3" xfId="19850"/>
    <cellStyle name="常规 10 31 25 3" xfId="19851"/>
    <cellStyle name="常规 10 31 30 3" xfId="19852"/>
    <cellStyle name="常规 10 26 25 4" xfId="19853"/>
    <cellStyle name="常规 10 26 30 4" xfId="19854"/>
    <cellStyle name="常规 10 31 25 4" xfId="19855"/>
    <cellStyle name="常规 10 31 30 4" xfId="19856"/>
    <cellStyle name="常规 10 26 25 5" xfId="19857"/>
    <cellStyle name="常规 10 26 30 5" xfId="19858"/>
    <cellStyle name="常规 10 31 25 5" xfId="19859"/>
    <cellStyle name="常规 10 31 30 5" xfId="19860"/>
    <cellStyle name="常规 10 26 25 6" xfId="19861"/>
    <cellStyle name="常规 10 26 30 6" xfId="19862"/>
    <cellStyle name="常规 10 31 25 6" xfId="19863"/>
    <cellStyle name="常规 10 31 30 6" xfId="19864"/>
    <cellStyle name="常规 10 26 25 7" xfId="19865"/>
    <cellStyle name="常规 10 26 30 7" xfId="19866"/>
    <cellStyle name="常规 10 31 25 7" xfId="19867"/>
    <cellStyle name="常规 10 31 30 7" xfId="19868"/>
    <cellStyle name="常规 10 26 25 8" xfId="19869"/>
    <cellStyle name="常规 10 26 30 8" xfId="19870"/>
    <cellStyle name="常规 10 31 25 8" xfId="19871"/>
    <cellStyle name="常规 10 31 30 8" xfId="19872"/>
    <cellStyle name="常规 10 26 25 9" xfId="19873"/>
    <cellStyle name="常规 10 26 30 9" xfId="19874"/>
    <cellStyle name="常规 10 31 25 9" xfId="19875"/>
    <cellStyle name="常规 10 31 30 9" xfId="19876"/>
    <cellStyle name="常规 10 26 26" xfId="19877"/>
    <cellStyle name="常规 10 26 31" xfId="19878"/>
    <cellStyle name="常规 10 31 26" xfId="19879"/>
    <cellStyle name="常规 10 31 31" xfId="19880"/>
    <cellStyle name="常规 10 26 26 10" xfId="19881"/>
    <cellStyle name="常规 10 26 31 10" xfId="19882"/>
    <cellStyle name="常规 10 31 26 10" xfId="19883"/>
    <cellStyle name="常规 10 31 31 10" xfId="19884"/>
    <cellStyle name="常规 10 6 25 8" xfId="19885"/>
    <cellStyle name="常规 10 6 30 8" xfId="19886"/>
    <cellStyle name="常规 2 5 4 2 9" xfId="19887"/>
    <cellStyle name="常规 10 26 26 11" xfId="19888"/>
    <cellStyle name="常规 10 26 31 11" xfId="19889"/>
    <cellStyle name="常规 10 31 26 11" xfId="19890"/>
    <cellStyle name="常规 10 31 31 11" xfId="19891"/>
    <cellStyle name="常规 10 6 25 9" xfId="19892"/>
    <cellStyle name="常规 10 6 30 9" xfId="19893"/>
    <cellStyle name="常规 10 26 26 2" xfId="19894"/>
    <cellStyle name="常规 10 26 31 2" xfId="19895"/>
    <cellStyle name="常规 10 31 26 2" xfId="19896"/>
    <cellStyle name="常规 10 31 31 2" xfId="19897"/>
    <cellStyle name="常规 10 26 26 3" xfId="19898"/>
    <cellStyle name="常规 10 26 31 3" xfId="19899"/>
    <cellStyle name="常规 10 31 26 3" xfId="19900"/>
    <cellStyle name="常规 10 31 31 3" xfId="19901"/>
    <cellStyle name="常规 10 26 26 4" xfId="19902"/>
    <cellStyle name="常规 10 26 31 4" xfId="19903"/>
    <cellStyle name="常规 10 31 26 4" xfId="19904"/>
    <cellStyle name="常规 10 31 31 4" xfId="19905"/>
    <cellStyle name="常规 10 26 26 5" xfId="19906"/>
    <cellStyle name="常规 10 26 31 5" xfId="19907"/>
    <cellStyle name="常规 10 31 26 5" xfId="19908"/>
    <cellStyle name="常规 10 31 31 5" xfId="19909"/>
    <cellStyle name="常规 10 26 26 6" xfId="19910"/>
    <cellStyle name="常规 10 26 31 6" xfId="19911"/>
    <cellStyle name="常规 10 31 26 6" xfId="19912"/>
    <cellStyle name="常规 10 31 31 6" xfId="19913"/>
    <cellStyle name="常规 10 26 26 7" xfId="19914"/>
    <cellStyle name="常规 10 26 31 7" xfId="19915"/>
    <cellStyle name="常规 10 31 26 7" xfId="19916"/>
    <cellStyle name="常规 10 31 31 7" xfId="19917"/>
    <cellStyle name="常规 10 26 26 8" xfId="19918"/>
    <cellStyle name="常规 10 26 31 8" xfId="19919"/>
    <cellStyle name="常规 10 31 26 8" xfId="19920"/>
    <cellStyle name="常规 10 31 31 8" xfId="19921"/>
    <cellStyle name="常规 10 26 26 9" xfId="19922"/>
    <cellStyle name="常规 10 26 31 9" xfId="19923"/>
    <cellStyle name="常规 10 31 26 9" xfId="19924"/>
    <cellStyle name="常规 10 31 31 9" xfId="19925"/>
    <cellStyle name="常规 10 26 27" xfId="19926"/>
    <cellStyle name="常规 10 26 32" xfId="19927"/>
    <cellStyle name="常规 10 31 27" xfId="19928"/>
    <cellStyle name="常规 10 31 32" xfId="19929"/>
    <cellStyle name="常规 10 26 27 10" xfId="19930"/>
    <cellStyle name="常规 10 26 32 10" xfId="19931"/>
    <cellStyle name="常规 10 31 27 10" xfId="19932"/>
    <cellStyle name="常规 10 31 32 10" xfId="19933"/>
    <cellStyle name="常规 10 6 35 8" xfId="19934"/>
    <cellStyle name="常规 10 6 40 8" xfId="19935"/>
    <cellStyle name="常规 10 26 27 11" xfId="19936"/>
    <cellStyle name="常规 10 26 32 11" xfId="19937"/>
    <cellStyle name="常规 10 31 27 11" xfId="19938"/>
    <cellStyle name="常规 10 31 32 11" xfId="19939"/>
    <cellStyle name="常规 10 6 35 9" xfId="19940"/>
    <cellStyle name="常规 10 6 40 9" xfId="19941"/>
    <cellStyle name="常规 10 26 27 2" xfId="19942"/>
    <cellStyle name="常规 10 26 32 2" xfId="19943"/>
    <cellStyle name="常规 10 31 27 2" xfId="19944"/>
    <cellStyle name="常规 10 31 32 2" xfId="19945"/>
    <cellStyle name="常规 10 26 27 3" xfId="19946"/>
    <cellStyle name="常规 10 26 32 3" xfId="19947"/>
    <cellStyle name="常规 10 31 27 3" xfId="19948"/>
    <cellStyle name="常规 10 31 32 3" xfId="19949"/>
    <cellStyle name="常规 2 9 9 10" xfId="19950"/>
    <cellStyle name="常规 10 26 27 4" xfId="19951"/>
    <cellStyle name="常规 10 26 32 4" xfId="19952"/>
    <cellStyle name="常规 10 31 27 4" xfId="19953"/>
    <cellStyle name="常规 10 31 32 4" xfId="19954"/>
    <cellStyle name="常规 2 9 9 11" xfId="19955"/>
    <cellStyle name="常规 10 26 27 5" xfId="19956"/>
    <cellStyle name="常规 10 26 32 5" xfId="19957"/>
    <cellStyle name="常规 10 31 27 5" xfId="19958"/>
    <cellStyle name="常规 10 31 32 5" xfId="19959"/>
    <cellStyle name="常规 10 26 27 6" xfId="19960"/>
    <cellStyle name="常规 10 26 32 6" xfId="19961"/>
    <cellStyle name="常规 10 31 27 6" xfId="19962"/>
    <cellStyle name="常规 10 31 32 6" xfId="19963"/>
    <cellStyle name="常规 10 26 27 7" xfId="19964"/>
    <cellStyle name="常规 10 26 32 7" xfId="19965"/>
    <cellStyle name="常规 10 31 27 7" xfId="19966"/>
    <cellStyle name="常规 10 31 32 7" xfId="19967"/>
    <cellStyle name="常规 10 26 27 8" xfId="19968"/>
    <cellStyle name="常规 10 26 32 8" xfId="19969"/>
    <cellStyle name="常规 10 31 27 8" xfId="19970"/>
    <cellStyle name="常规 10 31 32 8" xfId="19971"/>
    <cellStyle name="好_1#楼样板区幕墙（1底~4层顶）-12.6" xfId="19972"/>
    <cellStyle name="常规 10 26 27 9" xfId="19973"/>
    <cellStyle name="常规 10 26 32 9" xfId="19974"/>
    <cellStyle name="常规 10 31 27 9" xfId="19975"/>
    <cellStyle name="常规 10 31 32 9" xfId="19976"/>
    <cellStyle name="常规 10 26 28" xfId="19977"/>
    <cellStyle name="常规 10 26 33" xfId="19978"/>
    <cellStyle name="常规 10 31 28" xfId="19979"/>
    <cellStyle name="常规 10 31 33" xfId="19980"/>
    <cellStyle name="常规 10 26 28 11" xfId="19981"/>
    <cellStyle name="常规 10 26 33 11" xfId="19982"/>
    <cellStyle name="常规 10 28 5 9" xfId="19983"/>
    <cellStyle name="常规 10 31 28 11" xfId="19984"/>
    <cellStyle name="常规 10 31 33 11" xfId="19985"/>
    <cellStyle name="常规 10 33 5 9" xfId="19986"/>
    <cellStyle name="常规 10 26 28 2" xfId="19987"/>
    <cellStyle name="常规 10 26 33 2" xfId="19988"/>
    <cellStyle name="常规 10 31 28 2" xfId="19989"/>
    <cellStyle name="常规 10 31 33 2" xfId="19990"/>
    <cellStyle name="常规 10 26 28 4" xfId="19991"/>
    <cellStyle name="常规 10 26 33 4" xfId="19992"/>
    <cellStyle name="常规 10 31 28 4" xfId="19993"/>
    <cellStyle name="常规 10 31 33 4" xfId="19994"/>
    <cellStyle name="常规 10 26 28 5" xfId="19995"/>
    <cellStyle name="常规 10 26 33 5" xfId="19996"/>
    <cellStyle name="常规 10 31 28 5" xfId="19997"/>
    <cellStyle name="常规 10 31 33 5" xfId="19998"/>
    <cellStyle name="常规 10 26 28 6" xfId="19999"/>
    <cellStyle name="常规 10 26 33 6" xfId="20000"/>
    <cellStyle name="常规 10 31 28 6" xfId="20001"/>
    <cellStyle name="常规 10 31 33 6" xfId="20002"/>
    <cellStyle name="常规 10 26 28 7" xfId="20003"/>
    <cellStyle name="常规 10 26 33 7" xfId="20004"/>
    <cellStyle name="常规 10 31 28 7" xfId="20005"/>
    <cellStyle name="常规 10 31 33 7" xfId="20006"/>
    <cellStyle name="常规 10 28 37 10" xfId="20007"/>
    <cellStyle name="常规 10 33 37 10" xfId="20008"/>
    <cellStyle name="常规 10 26 28 8" xfId="20009"/>
    <cellStyle name="常规 10 26 33 8" xfId="20010"/>
    <cellStyle name="常规 10 31 28 8" xfId="20011"/>
    <cellStyle name="常规 10 31 33 8" xfId="20012"/>
    <cellStyle name="常规 10 28 37 11" xfId="20013"/>
    <cellStyle name="常规 10 33 37 11" xfId="20014"/>
    <cellStyle name="常规 2 7 18 10" xfId="20015"/>
    <cellStyle name="常规 2 7 23 10" xfId="20016"/>
    <cellStyle name="常规 10 26 28 9" xfId="20017"/>
    <cellStyle name="常规 10 26 33 9" xfId="20018"/>
    <cellStyle name="常规 10 31 28 9" xfId="20019"/>
    <cellStyle name="常规 10 31 33 9" xfId="20020"/>
    <cellStyle name="常规 2 7 18 11" xfId="20021"/>
    <cellStyle name="常规 2 7 23 11" xfId="20022"/>
    <cellStyle name="常规 10 26 29" xfId="20023"/>
    <cellStyle name="常规 10 26 34" xfId="20024"/>
    <cellStyle name="常规 10 31 29" xfId="20025"/>
    <cellStyle name="常规 10 31 34" xfId="20026"/>
    <cellStyle name="常规 10 26 29 10" xfId="20027"/>
    <cellStyle name="常规 10 26 34 10" xfId="20028"/>
    <cellStyle name="常规 10 31 29 10" xfId="20029"/>
    <cellStyle name="常规 10 31 34 10" xfId="20030"/>
    <cellStyle name="常规 10 26 29 11" xfId="20031"/>
    <cellStyle name="常规 10 26 34 11" xfId="20032"/>
    <cellStyle name="常规 10 31 29 11" xfId="20033"/>
    <cellStyle name="常规 10 31 34 11" xfId="20034"/>
    <cellStyle name="常规 10 26 29 2" xfId="20035"/>
    <cellStyle name="常规 10 26 34 2" xfId="20036"/>
    <cellStyle name="常规 10 31 29 2" xfId="20037"/>
    <cellStyle name="常规 10 31 34 2" xfId="20038"/>
    <cellStyle name="常规 10 26 29 3" xfId="20039"/>
    <cellStyle name="常规 10 26 34 3" xfId="20040"/>
    <cellStyle name="常规 10 31 29 3" xfId="20041"/>
    <cellStyle name="常规 10 31 34 3" xfId="20042"/>
    <cellStyle name="常规 10 26 29 4" xfId="20043"/>
    <cellStyle name="常规 10 26 34 4" xfId="20044"/>
    <cellStyle name="常规 10 31 29 4" xfId="20045"/>
    <cellStyle name="常规 10 31 34 4" xfId="20046"/>
    <cellStyle name="常规 10 26 29 5" xfId="20047"/>
    <cellStyle name="常规 10 26 34 5" xfId="20048"/>
    <cellStyle name="常规 10 31 29 5" xfId="20049"/>
    <cellStyle name="常规 10 31 34 5" xfId="20050"/>
    <cellStyle name="常规 10 26 29 6" xfId="20051"/>
    <cellStyle name="常规 10 26 34 6" xfId="20052"/>
    <cellStyle name="常规 10 31 29 6" xfId="20053"/>
    <cellStyle name="常规 10 31 34 6" xfId="20054"/>
    <cellStyle name="常规 10 26 29 7" xfId="20055"/>
    <cellStyle name="常规 10 26 34 7" xfId="20056"/>
    <cellStyle name="常规 10 31 29 7" xfId="20057"/>
    <cellStyle name="常规 10 31 34 7" xfId="20058"/>
    <cellStyle name="常规 10 26 29 8" xfId="20059"/>
    <cellStyle name="常规 10 26 34 8" xfId="20060"/>
    <cellStyle name="常规 10 31 29 8" xfId="20061"/>
    <cellStyle name="常规 10 31 34 8" xfId="20062"/>
    <cellStyle name="常规 10 26 29 9" xfId="20063"/>
    <cellStyle name="常规 10 26 34 9" xfId="20064"/>
    <cellStyle name="常规 10 31 29 9" xfId="20065"/>
    <cellStyle name="常规 10 31 34 9" xfId="20066"/>
    <cellStyle name="常规 10 26 3" xfId="20067"/>
    <cellStyle name="常规 10 31 3" xfId="20068"/>
    <cellStyle name="常规 10 26 3 10" xfId="20069"/>
    <cellStyle name="常规 10 31 3 10" xfId="20070"/>
    <cellStyle name="常规 10 26 3 11" xfId="20071"/>
    <cellStyle name="常规 10 31 3 11" xfId="20072"/>
    <cellStyle name="常规 10 26 3 2" xfId="20073"/>
    <cellStyle name="常规 10 31 3 2" xfId="20074"/>
    <cellStyle name="常规 10 26 3 3" xfId="20075"/>
    <cellStyle name="常规 10 31 3 3" xfId="20076"/>
    <cellStyle name="常规 2 9 37 2" xfId="20077"/>
    <cellStyle name="常规 10 26 3 4" xfId="20078"/>
    <cellStyle name="常规 10 31 3 4" xfId="20079"/>
    <cellStyle name="常规 2 9 37 3" xfId="20080"/>
    <cellStyle name="常规 10 26 3 5" xfId="20081"/>
    <cellStyle name="常规 10 31 3 5" xfId="20082"/>
    <cellStyle name="常规 2 9 37 4" xfId="20083"/>
    <cellStyle name="常规 10 26 3 6" xfId="20084"/>
    <cellStyle name="常规 10 31 3 6" xfId="20085"/>
    <cellStyle name="常规 2 9 37 5" xfId="20086"/>
    <cellStyle name="常规 10 26 3 8" xfId="20087"/>
    <cellStyle name="常规 10 31 3 8" xfId="20088"/>
    <cellStyle name="常规 2 9 37 7" xfId="20089"/>
    <cellStyle name="常规 10 26 3 9" xfId="20090"/>
    <cellStyle name="常规 10 31 3 9" xfId="20091"/>
    <cellStyle name="常规 2 9 37 8" xfId="20092"/>
    <cellStyle name="常规 10 26 35" xfId="20093"/>
    <cellStyle name="常规 10 26 40" xfId="20094"/>
    <cellStyle name="常规 10 31 35" xfId="20095"/>
    <cellStyle name="常规 10 31 40" xfId="20096"/>
    <cellStyle name="常规 3 5 7 2" xfId="20097"/>
    <cellStyle name="常规 10 26 35 2" xfId="20098"/>
    <cellStyle name="常规 10 26 40 2" xfId="20099"/>
    <cellStyle name="常规 10 31 35 2" xfId="20100"/>
    <cellStyle name="常规 10 31 40 2" xfId="20101"/>
    <cellStyle name="常规 3 5 7 2 2" xfId="20102"/>
    <cellStyle name="常规 10 26 35 3" xfId="20103"/>
    <cellStyle name="常规 10 26 40 3" xfId="20104"/>
    <cellStyle name="常规 10 31 35 3" xfId="20105"/>
    <cellStyle name="常规 10 31 40 3" xfId="20106"/>
    <cellStyle name="常规 3 5 7 2 3" xfId="20107"/>
    <cellStyle name="常规 10 26 35 4" xfId="20108"/>
    <cellStyle name="常规 10 26 40 4" xfId="20109"/>
    <cellStyle name="常规 10 31 35 4" xfId="20110"/>
    <cellStyle name="常规 10 31 40 4" xfId="20111"/>
    <cellStyle name="常规 3 5 7 2 4" xfId="20112"/>
    <cellStyle name="常规 10 26 35 5" xfId="20113"/>
    <cellStyle name="常规 10 26 40 5" xfId="20114"/>
    <cellStyle name="常规 10 31 35 5" xfId="20115"/>
    <cellStyle name="常规 10 31 40 5" xfId="20116"/>
    <cellStyle name="常规 3 5 7 2 5" xfId="20117"/>
    <cellStyle name="常规 10 26 35 6" xfId="20118"/>
    <cellStyle name="常规 10 26 40 6" xfId="20119"/>
    <cellStyle name="常规 10 31 35 6" xfId="20120"/>
    <cellStyle name="常规 10 31 40 6" xfId="20121"/>
    <cellStyle name="常规 3 5 7 2 6" xfId="20122"/>
    <cellStyle name="常规 10 26 35 7" xfId="20123"/>
    <cellStyle name="常规 10 26 40 7" xfId="20124"/>
    <cellStyle name="常规 10 31 35 7" xfId="20125"/>
    <cellStyle name="常规 10 31 40 7" xfId="20126"/>
    <cellStyle name="常规 3 5 7 2 7" xfId="20127"/>
    <cellStyle name="常规 10 26 35 8" xfId="20128"/>
    <cellStyle name="常规 10 26 40 8" xfId="20129"/>
    <cellStyle name="常规 10 31 35 8" xfId="20130"/>
    <cellStyle name="常规 10 31 40 8" xfId="20131"/>
    <cellStyle name="常规 3 5 7 2 8" xfId="20132"/>
    <cellStyle name="常规 10 26 35 9" xfId="20133"/>
    <cellStyle name="常规 10 26 40 9" xfId="20134"/>
    <cellStyle name="常规 10 31 35 9" xfId="20135"/>
    <cellStyle name="常规 10 31 40 9" xfId="20136"/>
    <cellStyle name="常规 3 5 7 2 9" xfId="20137"/>
    <cellStyle name="常规 10 26 36" xfId="20138"/>
    <cellStyle name="常规 10 26 41" xfId="20139"/>
    <cellStyle name="常规 10 31 36" xfId="20140"/>
    <cellStyle name="常规 10 31 41" xfId="20141"/>
    <cellStyle name="常规 3 5 7 3" xfId="20142"/>
    <cellStyle name="常规 10 26 36 2" xfId="20143"/>
    <cellStyle name="常规 10 31 36 2" xfId="20144"/>
    <cellStyle name="常规 10 26 36 3" xfId="20145"/>
    <cellStyle name="常规 10 31 36 3" xfId="20146"/>
    <cellStyle name="常规 10 26 36 4" xfId="20147"/>
    <cellStyle name="常规 10 31 36 4" xfId="20148"/>
    <cellStyle name="常规 10 26 36 5" xfId="20149"/>
    <cellStyle name="常规 10 31 36 5" xfId="20150"/>
    <cellStyle name="常规 10 26 36 6" xfId="20151"/>
    <cellStyle name="常规 10 31 36 6" xfId="20152"/>
    <cellStyle name="常规 10 26 36 7" xfId="20153"/>
    <cellStyle name="常规 10 31 36 7" xfId="20154"/>
    <cellStyle name="常规 10 26 36 8" xfId="20155"/>
    <cellStyle name="常规 10 31 36 8" xfId="20156"/>
    <cellStyle name="常规 10 26 36 9" xfId="20157"/>
    <cellStyle name="常规 10 31 36 9" xfId="20158"/>
    <cellStyle name="常规 10 26 37" xfId="20159"/>
    <cellStyle name="常规 10 26 42" xfId="20160"/>
    <cellStyle name="常规 10 31 37" xfId="20161"/>
    <cellStyle name="常规 10 31 42" xfId="20162"/>
    <cellStyle name="常规 10 26 37 2" xfId="20163"/>
    <cellStyle name="常规 10 31 37 2" xfId="20164"/>
    <cellStyle name="常规 10 26 37 3" xfId="20165"/>
    <cellStyle name="常规 10 31 37 3" xfId="20166"/>
    <cellStyle name="常规 10 26 37 4" xfId="20167"/>
    <cellStyle name="常规 10 31 37 4" xfId="20168"/>
    <cellStyle name="常规 10 26 37 5" xfId="20169"/>
    <cellStyle name="常规 10 31 37 5" xfId="20170"/>
    <cellStyle name="常规 10 26 37 6" xfId="20171"/>
    <cellStyle name="常规 10 31 37 6" xfId="20172"/>
    <cellStyle name="常规 10 26 37 7" xfId="20173"/>
    <cellStyle name="常规 10 31 37 7" xfId="20174"/>
    <cellStyle name="常规 10 26 37 8" xfId="20175"/>
    <cellStyle name="常规 10 31 37 8" xfId="20176"/>
    <cellStyle name="常规 10 26 37 9" xfId="20177"/>
    <cellStyle name="常规 10 31 37 9" xfId="20178"/>
    <cellStyle name="常规 10 26 38" xfId="20179"/>
    <cellStyle name="常规 10 26 43" xfId="20180"/>
    <cellStyle name="常规 10 31 38" xfId="20181"/>
    <cellStyle name="常规 10 31 43" xfId="20182"/>
    <cellStyle name="常规 10 26 38 2" xfId="20183"/>
    <cellStyle name="常规 10 31 38 2" xfId="20184"/>
    <cellStyle name="常规 10 26 38 3" xfId="20185"/>
    <cellStyle name="常规 10 31 38 3" xfId="20186"/>
    <cellStyle name="常规 10 26 38 4" xfId="20187"/>
    <cellStyle name="常规 10 31 38 4" xfId="20188"/>
    <cellStyle name="常规 10 26 38 5" xfId="20189"/>
    <cellStyle name="常规 10 31 38 5" xfId="20190"/>
    <cellStyle name="常规 10 26 38 6" xfId="20191"/>
    <cellStyle name="常规 10 31 38 6" xfId="20192"/>
    <cellStyle name="常规 10 26 38 7" xfId="20193"/>
    <cellStyle name="常规 10 31 38 7" xfId="20194"/>
    <cellStyle name="常规 10 28 38 10" xfId="20195"/>
    <cellStyle name="常规 10 33 38 10" xfId="20196"/>
    <cellStyle name="常规 10 26 38 8" xfId="20197"/>
    <cellStyle name="常规 10 31 38 8" xfId="20198"/>
    <cellStyle name="常规 10 28 38 11" xfId="20199"/>
    <cellStyle name="常规 10 33 38 11" xfId="20200"/>
    <cellStyle name="常规 2 7 19 10" xfId="20201"/>
    <cellStyle name="常规 2 7 24 10" xfId="20202"/>
    <cellStyle name="常规 10 26 38 9" xfId="20203"/>
    <cellStyle name="常规 10 31 38 9" xfId="20204"/>
    <cellStyle name="常规 2 7 19 11" xfId="20205"/>
    <cellStyle name="常规 2 7 24 11" xfId="20206"/>
    <cellStyle name="常规 10 26 39" xfId="20207"/>
    <cellStyle name="常规 10 26 44" xfId="20208"/>
    <cellStyle name="常规 10 31 39" xfId="20209"/>
    <cellStyle name="常规 10 31 44" xfId="20210"/>
    <cellStyle name="常规 10 26 39 10" xfId="20211"/>
    <cellStyle name="常规 10 31 39 10" xfId="20212"/>
    <cellStyle name="常规 2 43 38 2" xfId="20213"/>
    <cellStyle name="常规 10 26 39 11" xfId="20214"/>
    <cellStyle name="常规 10 31 39 11" xfId="20215"/>
    <cellStyle name="常规 2 43 38 3" xfId="20216"/>
    <cellStyle name="常规 10 26 39 2" xfId="20217"/>
    <cellStyle name="常规 10 31 39 2" xfId="20218"/>
    <cellStyle name="常规 10 26 39 3" xfId="20219"/>
    <cellStyle name="常规 10 31 39 3" xfId="20220"/>
    <cellStyle name="常规 10 26 39 4" xfId="20221"/>
    <cellStyle name="常规 10 31 39 4" xfId="20222"/>
    <cellStyle name="常规 10 26 39 5" xfId="20223"/>
    <cellStyle name="常规 10 31 39 5" xfId="20224"/>
    <cellStyle name="常规 10 26 39 6" xfId="20225"/>
    <cellStyle name="常规 10 31 39 6" xfId="20226"/>
    <cellStyle name="常规 10 26 39 7" xfId="20227"/>
    <cellStyle name="常规 10 31 39 7" xfId="20228"/>
    <cellStyle name="常规 10 26 39 8" xfId="20229"/>
    <cellStyle name="常规 10 31 39 8" xfId="20230"/>
    <cellStyle name="常规 10 26 39 9" xfId="20231"/>
    <cellStyle name="常规 10 31 39 9" xfId="20232"/>
    <cellStyle name="常规 10 26 4" xfId="20233"/>
    <cellStyle name="常规 10 31 4" xfId="20234"/>
    <cellStyle name="常规 10 26 4 10" xfId="20235"/>
    <cellStyle name="常规 10 31 4 10" xfId="20236"/>
    <cellStyle name="常规 10 26 4 11" xfId="20237"/>
    <cellStyle name="常规 10 31 4 11" xfId="20238"/>
    <cellStyle name="常规 10 26 4 12" xfId="20239"/>
    <cellStyle name="常规 10 31 4 12" xfId="20240"/>
    <cellStyle name="常规 10 26 4 2" xfId="20241"/>
    <cellStyle name="常规 10 31 4 2" xfId="20242"/>
    <cellStyle name="常规 10 26 4 2 2" xfId="20243"/>
    <cellStyle name="常规 10 31 4 2 2" xfId="20244"/>
    <cellStyle name="常规 10 26 4 2 3" xfId="20245"/>
    <cellStyle name="常规 10 31 4 2 3" xfId="20246"/>
    <cellStyle name="常规 10 26 4 2 4" xfId="20247"/>
    <cellStyle name="常规 10 31 4 2 4" xfId="20248"/>
    <cellStyle name="常规 10 26 4 2 5" xfId="20249"/>
    <cellStyle name="常规 10 31 4 2 5" xfId="20250"/>
    <cellStyle name="常规 2 9 29 2" xfId="20251"/>
    <cellStyle name="常规 2 9 34 2" xfId="20252"/>
    <cellStyle name="常规 10 26 4 2 6" xfId="20253"/>
    <cellStyle name="常规 10 31 4 2 6" xfId="20254"/>
    <cellStyle name="常规 2 9 29 3" xfId="20255"/>
    <cellStyle name="常规 2 9 34 3" xfId="20256"/>
    <cellStyle name="常规 10 26 4 2 7" xfId="20257"/>
    <cellStyle name="常规 10 31 4 2 7" xfId="20258"/>
    <cellStyle name="常规 2 9 29 4" xfId="20259"/>
    <cellStyle name="常规 2 9 34 4" xfId="20260"/>
    <cellStyle name="常规 10 26 4 2 8" xfId="20261"/>
    <cellStyle name="常规 10 31 4 2 8" xfId="20262"/>
    <cellStyle name="常规 2 9 29 5" xfId="20263"/>
    <cellStyle name="常规 2 9 34 5" xfId="20264"/>
    <cellStyle name="常规 10 26 4 9" xfId="20265"/>
    <cellStyle name="常规 10 31 4 9" xfId="20266"/>
    <cellStyle name="常规 2 9 38 8" xfId="20267"/>
    <cellStyle name="常规 10 26 45" xfId="20268"/>
    <cellStyle name="常规 10 26 50" xfId="20269"/>
    <cellStyle name="常规 10 31 45" xfId="20270"/>
    <cellStyle name="常规 10 31 50" xfId="20271"/>
    <cellStyle name="常规 10 26 46" xfId="20272"/>
    <cellStyle name="常规 10 31 46" xfId="20273"/>
    <cellStyle name="常规 2 3 2 3 10" xfId="20274"/>
    <cellStyle name="常规 10 26 47" xfId="20275"/>
    <cellStyle name="常规 10 31 47" xfId="20276"/>
    <cellStyle name="常规 2 3 2 3 11" xfId="20277"/>
    <cellStyle name="常规 10 26 48" xfId="20278"/>
    <cellStyle name="常规 10 31 48" xfId="20279"/>
    <cellStyle name="常规 2 3 2 3 12" xfId="20280"/>
    <cellStyle name="常规 10 26 49" xfId="20281"/>
    <cellStyle name="常规 10 31 49" xfId="20282"/>
    <cellStyle name="强调文字颜色 3 17 2" xfId="20283"/>
    <cellStyle name="常规 2 3 2 3 13" xfId="20284"/>
    <cellStyle name="常规 10 26 5" xfId="20285"/>
    <cellStyle name="常规 10 31 5" xfId="20286"/>
    <cellStyle name="常规 10 26 5 10" xfId="20287"/>
    <cellStyle name="常规 10 31 5 10" xfId="20288"/>
    <cellStyle name="常规 10 26 5 11" xfId="20289"/>
    <cellStyle name="常规 10 31 5 11" xfId="20290"/>
    <cellStyle name="常规 10 26 5 2" xfId="20291"/>
    <cellStyle name="常规 10 31 5 2" xfId="20292"/>
    <cellStyle name="常规 10 26 5 3" xfId="20293"/>
    <cellStyle name="常规 10 31 5 3" xfId="20294"/>
    <cellStyle name="常规 2 9 39 2" xfId="20295"/>
    <cellStyle name="常规 10 26 5 4" xfId="20296"/>
    <cellStyle name="常规 10 31 5 4" xfId="20297"/>
    <cellStyle name="常规 2 9 39 3" xfId="20298"/>
    <cellStyle name="常规 10 26 5 5" xfId="20299"/>
    <cellStyle name="常规 10 31 5 5" xfId="20300"/>
    <cellStyle name="常规 2 9 39 4" xfId="20301"/>
    <cellStyle name="常规 10 26 5 6" xfId="20302"/>
    <cellStyle name="常规 10 31 5 6" xfId="20303"/>
    <cellStyle name="常规 2 9 39 5" xfId="20304"/>
    <cellStyle name="常规 10 26 6" xfId="20305"/>
    <cellStyle name="常规 10 31 6" xfId="20306"/>
    <cellStyle name="常规 10 26 6 10" xfId="20307"/>
    <cellStyle name="常规 10 31 6 10" xfId="20308"/>
    <cellStyle name="常规 10 26 6 11" xfId="20309"/>
    <cellStyle name="常规 10 31 6 11" xfId="20310"/>
    <cellStyle name="常规 10 26 6 2" xfId="20311"/>
    <cellStyle name="常规 10 31 6 2" xfId="20312"/>
    <cellStyle name="常规 10 26 6 3" xfId="20313"/>
    <cellStyle name="常规 10 31 6 3" xfId="20314"/>
    <cellStyle name="常规 10 26 6 4" xfId="20315"/>
    <cellStyle name="常规 10 31 6 4" xfId="20316"/>
    <cellStyle name="常规 10 26 6 5" xfId="20317"/>
    <cellStyle name="常规 10 31 6 5" xfId="20318"/>
    <cellStyle name="常规 10 26 6 6" xfId="20319"/>
    <cellStyle name="常规 10 31 6 6" xfId="20320"/>
    <cellStyle name="常规 10 26 6 8" xfId="20321"/>
    <cellStyle name="常规 10 31 6 8" xfId="20322"/>
    <cellStyle name="常规 2 3 2 3 2 3" xfId="20323"/>
    <cellStyle name="常规 10 26 6 9" xfId="20324"/>
    <cellStyle name="常规 10 31 6 9" xfId="20325"/>
    <cellStyle name="常规 2 3 2 3 2 4" xfId="20326"/>
    <cellStyle name="常规 10 26 7" xfId="20327"/>
    <cellStyle name="常规 10 31 7" xfId="20328"/>
    <cellStyle name="常规 10 26 7 10" xfId="20329"/>
    <cellStyle name="常规 10 31 7 10" xfId="20330"/>
    <cellStyle name="常规 10 26 7 11" xfId="20331"/>
    <cellStyle name="常规 10 31 7 11" xfId="20332"/>
    <cellStyle name="常规 10 26 7 2" xfId="20333"/>
    <cellStyle name="常规 10 31 7 2" xfId="20334"/>
    <cellStyle name="常规 10 26 7 3" xfId="20335"/>
    <cellStyle name="常规 10 31 7 3" xfId="20336"/>
    <cellStyle name="常规 10 26 7 4" xfId="20337"/>
    <cellStyle name="常规 10 31 7 4" xfId="20338"/>
    <cellStyle name="常规 10 26 7 5" xfId="20339"/>
    <cellStyle name="常规 10 31 7 5" xfId="20340"/>
    <cellStyle name="常规 10 26 7 6" xfId="20341"/>
    <cellStyle name="常规 10 31 7 6" xfId="20342"/>
    <cellStyle name="常规 10 26 7 8" xfId="20343"/>
    <cellStyle name="常规 10 31 7 8" xfId="20344"/>
    <cellStyle name="常规 10 26 7 9" xfId="20345"/>
    <cellStyle name="常规 10 31 7 9" xfId="20346"/>
    <cellStyle name="常规 10 26 8 10" xfId="20347"/>
    <cellStyle name="常规 10 31 8 10" xfId="20348"/>
    <cellStyle name="常规 10 26 8 11" xfId="20349"/>
    <cellStyle name="常规 10 31 8 11" xfId="20350"/>
    <cellStyle name="常规 10 26 8 2" xfId="20351"/>
    <cellStyle name="常规 10 31 8 2" xfId="20352"/>
    <cellStyle name="常规 10 26 8 3" xfId="20353"/>
    <cellStyle name="常规 10 31 8 3" xfId="20354"/>
    <cellStyle name="警告文本 6 2 2" xfId="20355"/>
    <cellStyle name="常规 10 26 8 4" xfId="20356"/>
    <cellStyle name="常规 10 31 8 4" xfId="20357"/>
    <cellStyle name="常规 10 26 8 5" xfId="20358"/>
    <cellStyle name="常规 10 31 8 5" xfId="20359"/>
    <cellStyle name="常规 10 26 8 6" xfId="20360"/>
    <cellStyle name="常规 10 31 8 6" xfId="20361"/>
    <cellStyle name="常规 2 2 12 2 2" xfId="20362"/>
    <cellStyle name="常规 10 26 8 8" xfId="20363"/>
    <cellStyle name="常规 10 31 8 8" xfId="20364"/>
    <cellStyle name="常规 10 26 8 9" xfId="20365"/>
    <cellStyle name="常规 10 31 8 9" xfId="20366"/>
    <cellStyle name="常规 10 26 9 10" xfId="20367"/>
    <cellStyle name="常规 10 31 9 10" xfId="20368"/>
    <cellStyle name="常规 10 26 9 11" xfId="20369"/>
    <cellStyle name="常规 10 31 9 11" xfId="20370"/>
    <cellStyle name="常规 10 26 9 2" xfId="20371"/>
    <cellStyle name="常规 10 31 9 2" xfId="20372"/>
    <cellStyle name="常规 10 26 9 3" xfId="20373"/>
    <cellStyle name="常规 10 31 9 3" xfId="20374"/>
    <cellStyle name="常规 10 26 9 4" xfId="20375"/>
    <cellStyle name="常规 10 31 9 4" xfId="20376"/>
    <cellStyle name="常规 10 26 9 5" xfId="20377"/>
    <cellStyle name="常规 10 31 9 5" xfId="20378"/>
    <cellStyle name="常规 10 26 9 8" xfId="20379"/>
    <cellStyle name="常规 10 31 9 8" xfId="20380"/>
    <cellStyle name="常规 10 26 9 9" xfId="20381"/>
    <cellStyle name="常规 10 31 9 9" xfId="20382"/>
    <cellStyle name="常规 10 27 10" xfId="20383"/>
    <cellStyle name="常规 10 32 10" xfId="20384"/>
    <cellStyle name="常规 12 2 3 2 14" xfId="20385"/>
    <cellStyle name="常规 10 27 10 10" xfId="20386"/>
    <cellStyle name="常规 10 32 10 10" xfId="20387"/>
    <cellStyle name="常规 10 27 10 11" xfId="20388"/>
    <cellStyle name="常规 10 32 10 11" xfId="20389"/>
    <cellStyle name="常规 10 27 10 2" xfId="20390"/>
    <cellStyle name="常规 10 32 10 2" xfId="20391"/>
    <cellStyle name="常规 10 27 10 3" xfId="20392"/>
    <cellStyle name="常规 10 32 10 3" xfId="20393"/>
    <cellStyle name="常规 10 27 10 4" xfId="20394"/>
    <cellStyle name="常规 10 32 10 4" xfId="20395"/>
    <cellStyle name="常规 10 27 10 5" xfId="20396"/>
    <cellStyle name="常规 10 32 10 5" xfId="20397"/>
    <cellStyle name="常规 10 27 10 6" xfId="20398"/>
    <cellStyle name="常规 10 32 10 6" xfId="20399"/>
    <cellStyle name="常规 10 27 10 7" xfId="20400"/>
    <cellStyle name="常规 10 32 10 7" xfId="20401"/>
    <cellStyle name="常规 10 27 10 8" xfId="20402"/>
    <cellStyle name="常规 10 32 10 8" xfId="20403"/>
    <cellStyle name="检查单元格 7 2 2" xfId="20404"/>
    <cellStyle name="常规 10 27 10 9" xfId="20405"/>
    <cellStyle name="常规 10 32 10 9" xfId="20406"/>
    <cellStyle name="常规 10 27 11" xfId="20407"/>
    <cellStyle name="常规 10 32 11" xfId="20408"/>
    <cellStyle name="常规 12 2 3 2 15" xfId="20409"/>
    <cellStyle name="常规 10 27 11 2" xfId="20410"/>
    <cellStyle name="常规 10 32 11 2" xfId="20411"/>
    <cellStyle name="常规 10 27 11 3" xfId="20412"/>
    <cellStyle name="常规 10 32 11 3" xfId="20413"/>
    <cellStyle name="常规 10 27 11 4" xfId="20414"/>
    <cellStyle name="常规 10 32 11 4" xfId="20415"/>
    <cellStyle name="常规 10 27 11 5" xfId="20416"/>
    <cellStyle name="常规 10 32 11 5" xfId="20417"/>
    <cellStyle name="常规 10 27 11 6" xfId="20418"/>
    <cellStyle name="常规 10 32 11 6" xfId="20419"/>
    <cellStyle name="常规 10 27 11 7" xfId="20420"/>
    <cellStyle name="常规 10 32 11 7" xfId="20421"/>
    <cellStyle name="常规 10 27 11 8" xfId="20422"/>
    <cellStyle name="常规 10 32 11 8" xfId="20423"/>
    <cellStyle name="常规 10 27 11 9" xfId="20424"/>
    <cellStyle name="常规 10 32 11 9" xfId="20425"/>
    <cellStyle name="常规 10 27 12" xfId="20426"/>
    <cellStyle name="常规 10 32 12" xfId="20427"/>
    <cellStyle name="常规 12 2 3 2 16" xfId="20428"/>
    <cellStyle name="常规 10 27 12 10" xfId="20429"/>
    <cellStyle name="常规 10 32 12 10" xfId="20430"/>
    <cellStyle name="常规 10 3 4 2 10" xfId="20431"/>
    <cellStyle name="常规 10 27 12 11" xfId="20432"/>
    <cellStyle name="常规 10 32 12 11" xfId="20433"/>
    <cellStyle name="常规 10 27 12 2" xfId="20434"/>
    <cellStyle name="常规 10 32 12 2" xfId="20435"/>
    <cellStyle name="常规 10 27 12 3" xfId="20436"/>
    <cellStyle name="常规 10 32 12 3" xfId="20437"/>
    <cellStyle name="常规 10 27 12 4" xfId="20438"/>
    <cellStyle name="常规 10 32 12 4" xfId="20439"/>
    <cellStyle name="常规 10 27 12 5" xfId="20440"/>
    <cellStyle name="常规 10 32 12 5" xfId="20441"/>
    <cellStyle name="常规 10 27 12 6" xfId="20442"/>
    <cellStyle name="常规 10 32 12 6" xfId="20443"/>
    <cellStyle name="常规 10 27 12 7" xfId="20444"/>
    <cellStyle name="常规 10 32 12 7" xfId="20445"/>
    <cellStyle name="常规 10 27 12 8" xfId="20446"/>
    <cellStyle name="常规 10 32 12 8" xfId="20447"/>
    <cellStyle name="常规 10 27 12 9" xfId="20448"/>
    <cellStyle name="常规 10 32 12 9" xfId="20449"/>
    <cellStyle name="常规 10 27 13" xfId="20450"/>
    <cellStyle name="常规 10 32 13" xfId="20451"/>
    <cellStyle name="常规 10 27 13 10" xfId="20452"/>
    <cellStyle name="常规 10 32 13 10" xfId="20453"/>
    <cellStyle name="常规 10 27 13 11" xfId="20454"/>
    <cellStyle name="常规 10 32 13 11" xfId="20455"/>
    <cellStyle name="常规 10 27 13 2" xfId="20456"/>
    <cellStyle name="常规 10 32 13 2" xfId="20457"/>
    <cellStyle name="常规 10 27 13 3" xfId="20458"/>
    <cellStyle name="常规 10 32 13 3" xfId="20459"/>
    <cellStyle name="常规 10 27 13 4" xfId="20460"/>
    <cellStyle name="常规 10 32 13 4" xfId="20461"/>
    <cellStyle name="常规 10 27 13 5" xfId="20462"/>
    <cellStyle name="常规 10 32 13 5" xfId="20463"/>
    <cellStyle name="常规 10 27 13 6" xfId="20464"/>
    <cellStyle name="常规 10 32 13 6" xfId="20465"/>
    <cellStyle name="常规 10 27 13 7" xfId="20466"/>
    <cellStyle name="常规 10 32 13 7" xfId="20467"/>
    <cellStyle name="常规 10 27 13 8" xfId="20468"/>
    <cellStyle name="常规 10 32 13 8" xfId="20469"/>
    <cellStyle name="常规 10 27 13 9" xfId="20470"/>
    <cellStyle name="常规 10 32 13 9" xfId="20471"/>
    <cellStyle name="常规 10 27 14" xfId="20472"/>
    <cellStyle name="常规 10 32 14" xfId="20473"/>
    <cellStyle name="常规 10 27 14 6" xfId="20474"/>
    <cellStyle name="常规 10 32 14 6" xfId="20475"/>
    <cellStyle name="常规 10 27 14 7" xfId="20476"/>
    <cellStyle name="常规 10 32 14 7" xfId="20477"/>
    <cellStyle name="常规 10 27 14 8" xfId="20478"/>
    <cellStyle name="常规 10 32 14 8" xfId="20479"/>
    <cellStyle name="常规 10 27 15" xfId="20480"/>
    <cellStyle name="常规 10 27 20" xfId="20481"/>
    <cellStyle name="常规 10 32 15" xfId="20482"/>
    <cellStyle name="常规 10 32 20" xfId="20483"/>
    <cellStyle name="常规 10 27 15 10" xfId="20484"/>
    <cellStyle name="常规 10 27 20 10" xfId="20485"/>
    <cellStyle name="常规 10 32 15 10" xfId="20486"/>
    <cellStyle name="常规 10 32 20 10" xfId="20487"/>
    <cellStyle name="常规 10 27 15 11" xfId="20488"/>
    <cellStyle name="常规 10 27 20 11" xfId="20489"/>
    <cellStyle name="常规 10 32 15 11" xfId="20490"/>
    <cellStyle name="常规 10 32 20 11" xfId="20491"/>
    <cellStyle name="常规 10 27 15 2" xfId="20492"/>
    <cellStyle name="常规 10 27 20 2" xfId="20493"/>
    <cellStyle name="常规 10 32 15 2" xfId="20494"/>
    <cellStyle name="常规 10 32 20 2" xfId="20495"/>
    <cellStyle name="常规 10 27 15 3" xfId="20496"/>
    <cellStyle name="常规 10 27 20 3" xfId="20497"/>
    <cellStyle name="常规 10 32 15 3" xfId="20498"/>
    <cellStyle name="常规 10 32 20 3" xfId="20499"/>
    <cellStyle name="常规 10 27 15 4" xfId="20500"/>
    <cellStyle name="常规 10 27 20 4" xfId="20501"/>
    <cellStyle name="常规 10 32 15 4" xfId="20502"/>
    <cellStyle name="常规 10 32 20 4" xfId="20503"/>
    <cellStyle name="常规 10 27 15 5" xfId="20504"/>
    <cellStyle name="常规 10 27 20 5" xfId="20505"/>
    <cellStyle name="常规 10 32 15 5" xfId="20506"/>
    <cellStyle name="常规 10 32 20 5" xfId="20507"/>
    <cellStyle name="常规 10 27 15 6" xfId="20508"/>
    <cellStyle name="常规 10 27 20 6" xfId="20509"/>
    <cellStyle name="常规 10 32 15 6" xfId="20510"/>
    <cellStyle name="常规 10 32 20 6" xfId="20511"/>
    <cellStyle name="常规 10 27 15 7" xfId="20512"/>
    <cellStyle name="常规 10 27 20 7" xfId="20513"/>
    <cellStyle name="常规 10 32 15 7" xfId="20514"/>
    <cellStyle name="常规 10 32 20 7" xfId="20515"/>
    <cellStyle name="常规 10 27 15 8" xfId="20516"/>
    <cellStyle name="常规 10 27 20 8" xfId="20517"/>
    <cellStyle name="常规 10 32 15 8" xfId="20518"/>
    <cellStyle name="常规 10 32 20 8" xfId="20519"/>
    <cellStyle name="常规 10 27 15 9" xfId="20520"/>
    <cellStyle name="常规 10 27 20 9" xfId="20521"/>
    <cellStyle name="常规 10 32 15 9" xfId="20522"/>
    <cellStyle name="常规 10 32 20 9" xfId="20523"/>
    <cellStyle name="常规 10 27 16" xfId="20524"/>
    <cellStyle name="常规 10 27 21" xfId="20525"/>
    <cellStyle name="常规 10 32 16" xfId="20526"/>
    <cellStyle name="常规 10 32 21" xfId="20527"/>
    <cellStyle name="常规 10 27 16 10" xfId="20528"/>
    <cellStyle name="常规 10 27 21 10" xfId="20529"/>
    <cellStyle name="常规 10 32 16 10" xfId="20530"/>
    <cellStyle name="常规 10 32 21 10" xfId="20531"/>
    <cellStyle name="常规 10 27 16 11" xfId="20532"/>
    <cellStyle name="常规 10 27 21 11" xfId="20533"/>
    <cellStyle name="常规 10 32 16 11" xfId="20534"/>
    <cellStyle name="常规 10 32 21 11" xfId="20535"/>
    <cellStyle name="常规 10 27 16 4" xfId="20536"/>
    <cellStyle name="常规 10 27 21 4" xfId="20537"/>
    <cellStyle name="常规 10 32 16 4" xfId="20538"/>
    <cellStyle name="常规 10 32 21 4" xfId="20539"/>
    <cellStyle name="常规 10 27 16 5" xfId="20540"/>
    <cellStyle name="常规 10 27 21 5" xfId="20541"/>
    <cellStyle name="常规 10 32 16 5" xfId="20542"/>
    <cellStyle name="常规 10 32 21 5" xfId="20543"/>
    <cellStyle name="常规 10 27 16 6" xfId="20544"/>
    <cellStyle name="常规 10 27 21 6" xfId="20545"/>
    <cellStyle name="常规 10 32 16 6" xfId="20546"/>
    <cellStyle name="常规 10 32 21 6" xfId="20547"/>
    <cellStyle name="常规 10 27 16 7" xfId="20548"/>
    <cellStyle name="常规 10 27 21 7" xfId="20549"/>
    <cellStyle name="常规 10 32 16 7" xfId="20550"/>
    <cellStyle name="常规 10 32 21 7" xfId="20551"/>
    <cellStyle name="常规 10 27 16 8" xfId="20552"/>
    <cellStyle name="常规 10 27 21 8" xfId="20553"/>
    <cellStyle name="常规 10 32 16 8" xfId="20554"/>
    <cellStyle name="常规 10 32 21 8" xfId="20555"/>
    <cellStyle name="常规 10 27 16 9" xfId="20556"/>
    <cellStyle name="常规 10 27 21 9" xfId="20557"/>
    <cellStyle name="常规 10 32 16 9" xfId="20558"/>
    <cellStyle name="常规 10 32 21 9" xfId="20559"/>
    <cellStyle name="常规 10 27 17" xfId="20560"/>
    <cellStyle name="常规 10 27 22" xfId="20561"/>
    <cellStyle name="常规 10 32 17" xfId="20562"/>
    <cellStyle name="常规 10 32 22" xfId="20563"/>
    <cellStyle name="常规 10 27 17 10" xfId="20564"/>
    <cellStyle name="常规 10 27 22 10" xfId="20565"/>
    <cellStyle name="常规 10 32 17 10" xfId="20566"/>
    <cellStyle name="常规 10 32 22 10" xfId="20567"/>
    <cellStyle name="常规 10 27 17 11" xfId="20568"/>
    <cellStyle name="常规 10 27 22 11" xfId="20569"/>
    <cellStyle name="常规 10 32 17 11" xfId="20570"/>
    <cellStyle name="常规 10 32 22 11" xfId="20571"/>
    <cellStyle name="常规 10 27 17 2" xfId="20572"/>
    <cellStyle name="常规 10 27 22 2" xfId="20573"/>
    <cellStyle name="常规 10 32 17 2" xfId="20574"/>
    <cellStyle name="常规 10 32 22 2" xfId="20575"/>
    <cellStyle name="常规 10 27 17 3" xfId="20576"/>
    <cellStyle name="常规 10 27 22 3" xfId="20577"/>
    <cellStyle name="常规 10 32 17 3" xfId="20578"/>
    <cellStyle name="常规 10 32 22 3" xfId="20579"/>
    <cellStyle name="常规 10 27 17 4" xfId="20580"/>
    <cellStyle name="常规 10 27 22 4" xfId="20581"/>
    <cellStyle name="常规 10 32 17 4" xfId="20582"/>
    <cellStyle name="常规 10 32 22 4" xfId="20583"/>
    <cellStyle name="常规 10 27 17 5" xfId="20584"/>
    <cellStyle name="常规 10 27 22 5" xfId="20585"/>
    <cellStyle name="常规 10 32 17 5" xfId="20586"/>
    <cellStyle name="常规 10 32 22 5" xfId="20587"/>
    <cellStyle name="常规 10 27 17 6" xfId="20588"/>
    <cellStyle name="常规 10 27 22 6" xfId="20589"/>
    <cellStyle name="常规 10 32 17 6" xfId="20590"/>
    <cellStyle name="常规 10 32 22 6" xfId="20591"/>
    <cellStyle name="常规 10 27 17 7" xfId="20592"/>
    <cellStyle name="常规 10 27 22 7" xfId="20593"/>
    <cellStyle name="常规 10 32 17 7" xfId="20594"/>
    <cellStyle name="常规 10 32 22 7" xfId="20595"/>
    <cellStyle name="常规 10 27 17 8" xfId="20596"/>
    <cellStyle name="常规 10 27 22 8" xfId="20597"/>
    <cellStyle name="常规 10 32 17 8" xfId="20598"/>
    <cellStyle name="常规 10 32 22 8" xfId="20599"/>
    <cellStyle name="常规 10 27 17 9" xfId="20600"/>
    <cellStyle name="常规 10 27 22 9" xfId="20601"/>
    <cellStyle name="常规 10 32 17 9" xfId="20602"/>
    <cellStyle name="常规 10 32 22 9" xfId="20603"/>
    <cellStyle name="常规 10 27 18 10" xfId="20604"/>
    <cellStyle name="常规 10 27 23 10" xfId="20605"/>
    <cellStyle name="常规 10 32 18 10" xfId="20606"/>
    <cellStyle name="常规 10 32 23 10" xfId="20607"/>
    <cellStyle name="常规 10 27 18 11" xfId="20608"/>
    <cellStyle name="常规 10 27 23 11" xfId="20609"/>
    <cellStyle name="常规 10 32 18 11" xfId="20610"/>
    <cellStyle name="常规 10 32 23 11" xfId="20611"/>
    <cellStyle name="常规 10 27 18 3" xfId="20612"/>
    <cellStyle name="常规 10 27 23 3" xfId="20613"/>
    <cellStyle name="常规 10 32 18 3" xfId="20614"/>
    <cellStyle name="常规 10 32 23 3" xfId="20615"/>
    <cellStyle name="常规 10 27 18 4" xfId="20616"/>
    <cellStyle name="常规 10 27 23 4" xfId="20617"/>
    <cellStyle name="常规 10 32 18 4" xfId="20618"/>
    <cellStyle name="常规 10 32 23 4" xfId="20619"/>
    <cellStyle name="常规 10 27 18 5" xfId="20620"/>
    <cellStyle name="常规 10 27 23 5" xfId="20621"/>
    <cellStyle name="常规 10 32 18 5" xfId="20622"/>
    <cellStyle name="常规 10 32 23 5" xfId="20623"/>
    <cellStyle name="常规 10 27 18 6" xfId="20624"/>
    <cellStyle name="常规 10 27 23 6" xfId="20625"/>
    <cellStyle name="常规 10 32 18 6" xfId="20626"/>
    <cellStyle name="常规 10 32 23 6" xfId="20627"/>
    <cellStyle name="常规 10 27 18 7" xfId="20628"/>
    <cellStyle name="常规 10 27 23 7" xfId="20629"/>
    <cellStyle name="常规 10 32 18 7" xfId="20630"/>
    <cellStyle name="常规 10 32 23 7" xfId="20631"/>
    <cellStyle name="常规 10 27 18 8" xfId="20632"/>
    <cellStyle name="常规 10 27 23 8" xfId="20633"/>
    <cellStyle name="常规 10 32 18 8" xfId="20634"/>
    <cellStyle name="常规 10 32 23 8" xfId="20635"/>
    <cellStyle name="常规 10 27 18 9" xfId="20636"/>
    <cellStyle name="常规 10 27 23 9" xfId="20637"/>
    <cellStyle name="常规 10 32 18 9" xfId="20638"/>
    <cellStyle name="常规 10 32 23 9" xfId="20639"/>
    <cellStyle name="常规 10 27 19" xfId="20640"/>
    <cellStyle name="常规 10 27 24" xfId="20641"/>
    <cellStyle name="常规 10 32 19" xfId="20642"/>
    <cellStyle name="常规 10 32 24" xfId="20643"/>
    <cellStyle name="常规 10 27 19 11" xfId="20644"/>
    <cellStyle name="常规 10 27 24 11" xfId="20645"/>
    <cellStyle name="常规 10 32 19 11" xfId="20646"/>
    <cellStyle name="常规 10 32 24 11" xfId="20647"/>
    <cellStyle name="常规 10 27 19 6" xfId="20648"/>
    <cellStyle name="常规 10 27 24 6" xfId="20649"/>
    <cellStyle name="常规 10 32 19 6" xfId="20650"/>
    <cellStyle name="常规 10 32 24 6" xfId="20651"/>
    <cellStyle name="常规 10 27 19 7" xfId="20652"/>
    <cellStyle name="常规 10 27 24 7" xfId="20653"/>
    <cellStyle name="常规 10 32 19 7" xfId="20654"/>
    <cellStyle name="常规 10 32 24 7" xfId="20655"/>
    <cellStyle name="常规 10 27 19 8" xfId="20656"/>
    <cellStyle name="常规 10 27 24 8" xfId="20657"/>
    <cellStyle name="常规 10 32 19 8" xfId="20658"/>
    <cellStyle name="常规 10 32 24 8" xfId="20659"/>
    <cellStyle name="常规 10 27 2 10" xfId="20660"/>
    <cellStyle name="常规 10 32 2 10" xfId="20661"/>
    <cellStyle name="常规 10 27 2 11" xfId="20662"/>
    <cellStyle name="常规 10 32 2 11" xfId="20663"/>
    <cellStyle name="常规 10 27 2 12" xfId="20664"/>
    <cellStyle name="常规 10 32 2 12" xfId="20665"/>
    <cellStyle name="常规 10 27 2 2" xfId="20666"/>
    <cellStyle name="常规 10 32 2 2" xfId="20667"/>
    <cellStyle name="常规 10 27 2 3" xfId="20668"/>
    <cellStyle name="常规 10 32 2 3" xfId="20669"/>
    <cellStyle name="常规 10 27 2 4" xfId="20670"/>
    <cellStyle name="常规 10 32 2 4" xfId="20671"/>
    <cellStyle name="常规 10 27 2 5" xfId="20672"/>
    <cellStyle name="常规 10 32 2 5" xfId="20673"/>
    <cellStyle name="常规 10 27 2 6" xfId="20674"/>
    <cellStyle name="常规 10 32 2 6" xfId="20675"/>
    <cellStyle name="常规 10 27 2 7" xfId="20676"/>
    <cellStyle name="常规 10 32 2 7" xfId="20677"/>
    <cellStyle name="常规 12 2 3 2 3 2" xfId="20678"/>
    <cellStyle name="常规 10 27 2 8" xfId="20679"/>
    <cellStyle name="常规 10 32 2 8" xfId="20680"/>
    <cellStyle name="常规 12 2 3 2 3 3" xfId="20681"/>
    <cellStyle name="常规 10 27 2 9" xfId="20682"/>
    <cellStyle name="常规 10 32 2 9" xfId="20683"/>
    <cellStyle name="常规 12 2 3 2 3 4" xfId="20684"/>
    <cellStyle name="常规 10 27 25" xfId="20685"/>
    <cellStyle name="常规 10 27 30" xfId="20686"/>
    <cellStyle name="常规 10 32 25" xfId="20687"/>
    <cellStyle name="常规 10 32 30" xfId="20688"/>
    <cellStyle name="常规 10 27 25 10" xfId="20689"/>
    <cellStyle name="常规 10 27 30 10" xfId="20690"/>
    <cellStyle name="常规 10 32 25 10" xfId="20691"/>
    <cellStyle name="常规 10 32 30 10" xfId="20692"/>
    <cellStyle name="常规 10 27 25 11" xfId="20693"/>
    <cellStyle name="常规 10 27 30 11" xfId="20694"/>
    <cellStyle name="常规 10 32 25 11" xfId="20695"/>
    <cellStyle name="常规 10 32 30 11" xfId="20696"/>
    <cellStyle name="常规 10 27 25 2" xfId="20697"/>
    <cellStyle name="常规 10 27 30 2" xfId="20698"/>
    <cellStyle name="常规 10 32 25 2" xfId="20699"/>
    <cellStyle name="常规 10 32 30 2" xfId="20700"/>
    <cellStyle name="常规 10 27 25 3" xfId="20701"/>
    <cellStyle name="常规 10 27 30 3" xfId="20702"/>
    <cellStyle name="常规 10 32 25 3" xfId="20703"/>
    <cellStyle name="常规 10 32 30 3" xfId="20704"/>
    <cellStyle name="常规 10 27 25 4" xfId="20705"/>
    <cellStyle name="常规 10 27 30 4" xfId="20706"/>
    <cellStyle name="常规 10 32 25 4" xfId="20707"/>
    <cellStyle name="常规 10 32 30 4" xfId="20708"/>
    <cellStyle name="常规 10 27 25 5" xfId="20709"/>
    <cellStyle name="常规 10 27 30 5" xfId="20710"/>
    <cellStyle name="常规 10 32 25 5" xfId="20711"/>
    <cellStyle name="常规 10 32 30 5" xfId="20712"/>
    <cellStyle name="常规 10 27 25 6" xfId="20713"/>
    <cellStyle name="常规 10 27 30 6" xfId="20714"/>
    <cellStyle name="常规 10 32 25 6" xfId="20715"/>
    <cellStyle name="常规 10 32 30 6" xfId="20716"/>
    <cellStyle name="常规 10 27 25 8" xfId="20717"/>
    <cellStyle name="常规 10 27 30 8" xfId="20718"/>
    <cellStyle name="常规 10 32 25 8" xfId="20719"/>
    <cellStyle name="常规 10 32 30 8" xfId="20720"/>
    <cellStyle name="常规 10 27 25 9" xfId="20721"/>
    <cellStyle name="常规 10 27 30 9" xfId="20722"/>
    <cellStyle name="常规 10 32 25 9" xfId="20723"/>
    <cellStyle name="常规 10 32 30 9" xfId="20724"/>
    <cellStyle name="常规 10 27 26" xfId="20725"/>
    <cellStyle name="常规 10 27 31" xfId="20726"/>
    <cellStyle name="常规 10 32 26" xfId="20727"/>
    <cellStyle name="常规 10 32 31" xfId="20728"/>
    <cellStyle name="常规 10 8 2 2 10" xfId="20729"/>
    <cellStyle name="常规 10 27 26 10" xfId="20730"/>
    <cellStyle name="常规 10 27 31 10" xfId="20731"/>
    <cellStyle name="常规 10 32 26 10" xfId="20732"/>
    <cellStyle name="常规 10 32 31 10" xfId="20733"/>
    <cellStyle name="常规 2 6 4 2 9" xfId="20734"/>
    <cellStyle name="常规 10 27 26 11" xfId="20735"/>
    <cellStyle name="常规 10 27 31 11" xfId="20736"/>
    <cellStyle name="常规 10 32 26 11" xfId="20737"/>
    <cellStyle name="常规 10 32 31 11" xfId="20738"/>
    <cellStyle name="常规 10 27 26 2" xfId="20739"/>
    <cellStyle name="常规 10 27 31 2" xfId="20740"/>
    <cellStyle name="常规 10 32 26 2" xfId="20741"/>
    <cellStyle name="常规 10 32 31 2" xfId="20742"/>
    <cellStyle name="常规 10 27 26 4" xfId="20743"/>
    <cellStyle name="常规 10 27 31 4" xfId="20744"/>
    <cellStyle name="常规 10 32 26 4" xfId="20745"/>
    <cellStyle name="常规 10 32 31 4" xfId="20746"/>
    <cellStyle name="常规 10 27 26 5" xfId="20747"/>
    <cellStyle name="常规 10 27 31 5" xfId="20748"/>
    <cellStyle name="常规 10 32 26 5" xfId="20749"/>
    <cellStyle name="常规 10 32 31 5" xfId="20750"/>
    <cellStyle name="常规 10 27 26 6" xfId="20751"/>
    <cellStyle name="常规 10 27 31 6" xfId="20752"/>
    <cellStyle name="常规 10 32 26 6" xfId="20753"/>
    <cellStyle name="常规 10 32 31 6" xfId="20754"/>
    <cellStyle name="常规 10 27 26 7" xfId="20755"/>
    <cellStyle name="常规 10 27 31 7" xfId="20756"/>
    <cellStyle name="常规 10 32 26 7" xfId="20757"/>
    <cellStyle name="常规 10 32 31 7" xfId="20758"/>
    <cellStyle name="常规 10 27 26 8" xfId="20759"/>
    <cellStyle name="常规 10 27 31 8" xfId="20760"/>
    <cellStyle name="常规 10 32 26 8" xfId="20761"/>
    <cellStyle name="常规 10 32 31 8" xfId="20762"/>
    <cellStyle name="常规 10 27 26 9" xfId="20763"/>
    <cellStyle name="常规 10 27 31 9" xfId="20764"/>
    <cellStyle name="常规 10 32 26 9" xfId="20765"/>
    <cellStyle name="常规 10 32 31 9" xfId="20766"/>
    <cellStyle name="常规 10 27 27" xfId="20767"/>
    <cellStyle name="常规 10 27 32" xfId="20768"/>
    <cellStyle name="常规 10 32 27" xfId="20769"/>
    <cellStyle name="常规 10 32 32" xfId="20770"/>
    <cellStyle name="常规 10 8 2 2 11" xfId="20771"/>
    <cellStyle name="常规 10 27 27 10" xfId="20772"/>
    <cellStyle name="常规 10 27 32 10" xfId="20773"/>
    <cellStyle name="常规 10 32 27 10" xfId="20774"/>
    <cellStyle name="常规 10 32 32 10" xfId="20775"/>
    <cellStyle name="常规 10 27 27 11" xfId="20776"/>
    <cellStyle name="常规 10 27 32 11" xfId="20777"/>
    <cellStyle name="常规 10 32 27 11" xfId="20778"/>
    <cellStyle name="常规 10 32 32 11" xfId="20779"/>
    <cellStyle name="常规 10 27 27 2" xfId="20780"/>
    <cellStyle name="常规 10 27 32 2" xfId="20781"/>
    <cellStyle name="常规 10 32 27 2" xfId="20782"/>
    <cellStyle name="常规 10 32 32 2" xfId="20783"/>
    <cellStyle name="常规 10 27 27 3" xfId="20784"/>
    <cellStyle name="常规 10 27 32 3" xfId="20785"/>
    <cellStyle name="常规 10 32 27 3" xfId="20786"/>
    <cellStyle name="常规 10 32 32 3" xfId="20787"/>
    <cellStyle name="常规 10 27 27 4" xfId="20788"/>
    <cellStyle name="常规 10 27 32 4" xfId="20789"/>
    <cellStyle name="常规 10 32 27 4" xfId="20790"/>
    <cellStyle name="常规 10 32 32 4" xfId="20791"/>
    <cellStyle name="常规 10 27 27 5" xfId="20792"/>
    <cellStyle name="常规 10 27 32 5" xfId="20793"/>
    <cellStyle name="常规 10 32 27 5" xfId="20794"/>
    <cellStyle name="常规 10 32 32 5" xfId="20795"/>
    <cellStyle name="常规 10 27 27 6" xfId="20796"/>
    <cellStyle name="常规 10 27 32 6" xfId="20797"/>
    <cellStyle name="常规 10 32 27 6" xfId="20798"/>
    <cellStyle name="常规 10 32 32 6" xfId="20799"/>
    <cellStyle name="常规 10 27 27 7" xfId="20800"/>
    <cellStyle name="常规 10 27 32 7" xfId="20801"/>
    <cellStyle name="常规 10 32 27 7" xfId="20802"/>
    <cellStyle name="常规 10 32 32 7" xfId="20803"/>
    <cellStyle name="常规 10 27 27 8" xfId="20804"/>
    <cellStyle name="常规 10 27 32 8" xfId="20805"/>
    <cellStyle name="常规 10 32 27 8" xfId="20806"/>
    <cellStyle name="常规 10 32 32 8" xfId="20807"/>
    <cellStyle name="常规 10 27 27 9" xfId="20808"/>
    <cellStyle name="常规 10 27 32 9" xfId="20809"/>
    <cellStyle name="常规 10 32 27 9" xfId="20810"/>
    <cellStyle name="常规 10 32 32 9" xfId="20811"/>
    <cellStyle name="常规 10 27 28" xfId="20812"/>
    <cellStyle name="常规 10 27 33" xfId="20813"/>
    <cellStyle name="常规 10 32 28" xfId="20814"/>
    <cellStyle name="常规 10 32 33" xfId="20815"/>
    <cellStyle name="常规 10 27 28 10" xfId="20816"/>
    <cellStyle name="常规 10 27 33 10" xfId="20817"/>
    <cellStyle name="常规 10 32 28 10" xfId="20818"/>
    <cellStyle name="常规 10 32 33 10" xfId="20819"/>
    <cellStyle name="常规 10 27 28 11" xfId="20820"/>
    <cellStyle name="常规 10 27 33 11" xfId="20821"/>
    <cellStyle name="常规 10 32 28 11" xfId="20822"/>
    <cellStyle name="常规 10 32 33 11" xfId="20823"/>
    <cellStyle name="常规 10 27 28 2" xfId="20824"/>
    <cellStyle name="常规 10 27 33 2" xfId="20825"/>
    <cellStyle name="常规 10 32 28 2" xfId="20826"/>
    <cellStyle name="常规 10 32 33 2" xfId="20827"/>
    <cellStyle name="常规 10 27 28 3" xfId="20828"/>
    <cellStyle name="常规 10 27 33 3" xfId="20829"/>
    <cellStyle name="常规 10 32 28 3" xfId="20830"/>
    <cellStyle name="常规 10 32 33 3" xfId="20831"/>
    <cellStyle name="常规 10 27 28 4" xfId="20832"/>
    <cellStyle name="常规 10 27 33 4" xfId="20833"/>
    <cellStyle name="常规 10 32 28 4" xfId="20834"/>
    <cellStyle name="常规 10 32 33 4" xfId="20835"/>
    <cellStyle name="常规 10 27 28 5" xfId="20836"/>
    <cellStyle name="常规 10 27 33 5" xfId="20837"/>
    <cellStyle name="常规 10 32 28 5" xfId="20838"/>
    <cellStyle name="常规 10 32 33 5" xfId="20839"/>
    <cellStyle name="常规 10 27 28 6" xfId="20840"/>
    <cellStyle name="常规 10 27 33 6" xfId="20841"/>
    <cellStyle name="常规 10 32 28 6" xfId="20842"/>
    <cellStyle name="常规 10 32 33 6" xfId="20843"/>
    <cellStyle name="常规 10 27 28 7" xfId="20844"/>
    <cellStyle name="常规 10 27 33 7" xfId="20845"/>
    <cellStyle name="常规 10 32 28 7" xfId="20846"/>
    <cellStyle name="常规 10 32 33 7" xfId="20847"/>
    <cellStyle name="常规 10 27 28 8" xfId="20848"/>
    <cellStyle name="常规 10 27 33 8" xfId="20849"/>
    <cellStyle name="常规 10 32 28 8" xfId="20850"/>
    <cellStyle name="常规 10 32 33 8" xfId="20851"/>
    <cellStyle name="常规 10 27 28 9" xfId="20852"/>
    <cellStyle name="常规 10 27 33 9" xfId="20853"/>
    <cellStyle name="常规 10 32 28 9" xfId="20854"/>
    <cellStyle name="常规 10 32 33 9" xfId="20855"/>
    <cellStyle name="常规 10 27 29" xfId="20856"/>
    <cellStyle name="常规 10 27 34" xfId="20857"/>
    <cellStyle name="常规 10 32 29" xfId="20858"/>
    <cellStyle name="常规 10 32 34" xfId="20859"/>
    <cellStyle name="常规 10 27 29 11" xfId="20860"/>
    <cellStyle name="常规 10 27 34 11" xfId="20861"/>
    <cellStyle name="常规 10 32 29 11" xfId="20862"/>
    <cellStyle name="常规 10 32 34 11" xfId="20863"/>
    <cellStyle name="常规 10 27 29 9" xfId="20864"/>
    <cellStyle name="常规 10 27 34 9" xfId="20865"/>
    <cellStyle name="常规 10 32 29 9" xfId="20866"/>
    <cellStyle name="常规 10 32 34 9" xfId="20867"/>
    <cellStyle name="常规 10 27 3" xfId="20868"/>
    <cellStyle name="常规 10 32 3" xfId="20869"/>
    <cellStyle name="常规 10 27 3 10" xfId="20870"/>
    <cellStyle name="常规 10 32 3 10" xfId="20871"/>
    <cellStyle name="常规 10 27 3 11" xfId="20872"/>
    <cellStyle name="常规 10 32 3 11" xfId="20873"/>
    <cellStyle name="常规 10 27 3 2" xfId="20874"/>
    <cellStyle name="常规 10 32 3 2" xfId="20875"/>
    <cellStyle name="常规 10 27 3 3" xfId="20876"/>
    <cellStyle name="常规 10 32 3 3" xfId="20877"/>
    <cellStyle name="常规 10 27 3 4" xfId="20878"/>
    <cellStyle name="常规 10 32 3 4" xfId="20879"/>
    <cellStyle name="常规 10 27 3 5" xfId="20880"/>
    <cellStyle name="常规 10 32 3 5" xfId="20881"/>
    <cellStyle name="常规 10 27 3 6" xfId="20882"/>
    <cellStyle name="常规 10 32 3 6" xfId="20883"/>
    <cellStyle name="常规 10 27 3 7" xfId="20884"/>
    <cellStyle name="常规 10 32 3 7" xfId="20885"/>
    <cellStyle name="常规 12 2 3 2 4 2" xfId="20886"/>
    <cellStyle name="常规 10 27 3 8" xfId="20887"/>
    <cellStyle name="常规 10 32 3 8" xfId="20888"/>
    <cellStyle name="常规 12 2 3 2 4 3" xfId="20889"/>
    <cellStyle name="常规 10 27 3 9" xfId="20890"/>
    <cellStyle name="常规 10 32 3 9" xfId="20891"/>
    <cellStyle name="常规 12 2 3 2 4 4" xfId="20892"/>
    <cellStyle name="常规 10 27 35" xfId="20893"/>
    <cellStyle name="常规 10 27 40" xfId="20894"/>
    <cellStyle name="常规 10 32 35" xfId="20895"/>
    <cellStyle name="常规 10 32 40" xfId="20896"/>
    <cellStyle name="常规 10 27 35 2" xfId="20897"/>
    <cellStyle name="常规 10 27 40 2" xfId="20898"/>
    <cellStyle name="常规 10 32 35 2" xfId="20899"/>
    <cellStyle name="常规 10 32 40 2" xfId="20900"/>
    <cellStyle name="常规 10 27 35 3" xfId="20901"/>
    <cellStyle name="常规 10 27 40 3" xfId="20902"/>
    <cellStyle name="常规 10 32 35 3" xfId="20903"/>
    <cellStyle name="常规 10 32 40 3" xfId="20904"/>
    <cellStyle name="常规 10 27 35 4" xfId="20905"/>
    <cellStyle name="常规 10 27 40 4" xfId="20906"/>
    <cellStyle name="常规 10 32 35 4" xfId="20907"/>
    <cellStyle name="常规 10 32 40 4" xfId="20908"/>
    <cellStyle name="常规 10 27 35 5" xfId="20909"/>
    <cellStyle name="常规 10 27 40 5" xfId="20910"/>
    <cellStyle name="常规 10 32 35 5" xfId="20911"/>
    <cellStyle name="常规 10 32 40 5" xfId="20912"/>
    <cellStyle name="常规 10 27 35 6" xfId="20913"/>
    <cellStyle name="常规 10 27 40 6" xfId="20914"/>
    <cellStyle name="常规 10 32 35 6" xfId="20915"/>
    <cellStyle name="常规 10 32 40 6" xfId="20916"/>
    <cellStyle name="常规 10 27 35 7" xfId="20917"/>
    <cellStyle name="常规 10 27 40 7" xfId="20918"/>
    <cellStyle name="常规 10 32 35 7" xfId="20919"/>
    <cellStyle name="常规 10 32 40 7" xfId="20920"/>
    <cellStyle name="常规 10 27 35 8" xfId="20921"/>
    <cellStyle name="常规 10 27 40 8" xfId="20922"/>
    <cellStyle name="常规 10 32 35 8" xfId="20923"/>
    <cellStyle name="常规 10 32 40 8" xfId="20924"/>
    <cellStyle name="常规 10 27 35 9" xfId="20925"/>
    <cellStyle name="常规 10 27 40 9" xfId="20926"/>
    <cellStyle name="常规 10 32 35 9" xfId="20927"/>
    <cellStyle name="常规 10 32 40 9" xfId="20928"/>
    <cellStyle name="常规 10 27 36" xfId="20929"/>
    <cellStyle name="常规 10 27 41" xfId="20930"/>
    <cellStyle name="常规 10 32 36" xfId="20931"/>
    <cellStyle name="常规 10 32 41" xfId="20932"/>
    <cellStyle name="常规 10 27 36 2" xfId="20933"/>
    <cellStyle name="常规 10 32 36 2" xfId="20934"/>
    <cellStyle name="常规 10 27 36 3" xfId="20935"/>
    <cellStyle name="常规 10 32 36 3" xfId="20936"/>
    <cellStyle name="常规 10 27 36 4" xfId="20937"/>
    <cellStyle name="常规 10 32 36 4" xfId="20938"/>
    <cellStyle name="常规 10 27 36 5" xfId="20939"/>
    <cellStyle name="常规 10 32 36 5" xfId="20940"/>
    <cellStyle name="常规 10 27 36 6" xfId="20941"/>
    <cellStyle name="常规 10 32 36 6" xfId="20942"/>
    <cellStyle name="常规 10 27 36 7" xfId="20943"/>
    <cellStyle name="常规 10 32 36 7" xfId="20944"/>
    <cellStyle name="常规 10 27 36 8" xfId="20945"/>
    <cellStyle name="常规 10 32 36 8" xfId="20946"/>
    <cellStyle name="常规 10 27 36 9" xfId="20947"/>
    <cellStyle name="常规 10 32 36 9" xfId="20948"/>
    <cellStyle name="常规 10 27 37" xfId="20949"/>
    <cellStyle name="常规 10 27 42" xfId="20950"/>
    <cellStyle name="常规 10 32 37" xfId="20951"/>
    <cellStyle name="常规 10 32 42" xfId="20952"/>
    <cellStyle name="常规 10 6 3 2" xfId="20953"/>
    <cellStyle name="常规 10 27 37 2" xfId="20954"/>
    <cellStyle name="常规 10 32 37 2" xfId="20955"/>
    <cellStyle name="常规 10 27 37 3" xfId="20956"/>
    <cellStyle name="常规 10 32 37 3" xfId="20957"/>
    <cellStyle name="常规 10 27 37 4" xfId="20958"/>
    <cellStyle name="常规 10 32 37 4" xfId="20959"/>
    <cellStyle name="常规 10 27 37 5" xfId="20960"/>
    <cellStyle name="常规 10 32 37 5" xfId="20961"/>
    <cellStyle name="常规 10 27 37 6" xfId="20962"/>
    <cellStyle name="常规 10 32 37 6" xfId="20963"/>
    <cellStyle name="常规 10 27 37 7" xfId="20964"/>
    <cellStyle name="常规 10 32 37 7" xfId="20965"/>
    <cellStyle name="常规 10 27 37 8" xfId="20966"/>
    <cellStyle name="常规 10 32 37 8" xfId="20967"/>
    <cellStyle name="常规 10 27 37 9" xfId="20968"/>
    <cellStyle name="常规 10 32 37 9" xfId="20969"/>
    <cellStyle name="常规 10 27 38" xfId="20970"/>
    <cellStyle name="常规 10 27 43" xfId="20971"/>
    <cellStyle name="常规 10 32 38" xfId="20972"/>
    <cellStyle name="常规 10 32 43" xfId="20973"/>
    <cellStyle name="常规 10 6 3 3" xfId="20974"/>
    <cellStyle name="常规 10 27 38 2" xfId="20975"/>
    <cellStyle name="常规 10 32 38 2" xfId="20976"/>
    <cellStyle name="常规 10 27 39" xfId="20977"/>
    <cellStyle name="常规 10 27 44" xfId="20978"/>
    <cellStyle name="常规 10 32 39" xfId="20979"/>
    <cellStyle name="常规 10 32 44" xfId="20980"/>
    <cellStyle name="常规 10 6 3 4" xfId="20981"/>
    <cellStyle name="常规 10 27 39 11" xfId="20982"/>
    <cellStyle name="常规 10 32 39 11" xfId="20983"/>
    <cellStyle name="常规 2 48 38 3" xfId="20984"/>
    <cellStyle name="常规 2 53 38 3" xfId="20985"/>
    <cellStyle name="常规 10 27 39 7" xfId="20986"/>
    <cellStyle name="常规 10 32 39 7" xfId="20987"/>
    <cellStyle name="常规 10 27 39 8" xfId="20988"/>
    <cellStyle name="常规 10 32 39 8" xfId="20989"/>
    <cellStyle name="常规 10 27 39 9" xfId="20990"/>
    <cellStyle name="常规 10 32 39 9" xfId="20991"/>
    <cellStyle name="常规 10 27 4" xfId="20992"/>
    <cellStyle name="常规 10 32 4" xfId="20993"/>
    <cellStyle name="常规 10 27 4 10" xfId="20994"/>
    <cellStyle name="常规 10 32 4 10" xfId="20995"/>
    <cellStyle name="常规 10 27 4 11" xfId="20996"/>
    <cellStyle name="常规 10 32 4 11" xfId="20997"/>
    <cellStyle name="常规 10 27 4 12" xfId="20998"/>
    <cellStyle name="常规 10 32 4 12" xfId="20999"/>
    <cellStyle name="常规 10 27 4 2" xfId="21000"/>
    <cellStyle name="常规 10 32 4 2" xfId="21001"/>
    <cellStyle name="常规 10 27 4 2 10" xfId="21002"/>
    <cellStyle name="常规 10 32 4 2 10" xfId="21003"/>
    <cellStyle name="常规 10 27 4 2 11" xfId="21004"/>
    <cellStyle name="常规 10 32 4 2 11" xfId="21005"/>
    <cellStyle name="常规 10 27 4 2 2" xfId="21006"/>
    <cellStyle name="常规 10 32 4 2 2" xfId="21007"/>
    <cellStyle name="常规 10 27 4 2 3" xfId="21008"/>
    <cellStyle name="常规 10 32 4 2 3" xfId="21009"/>
    <cellStyle name="常规 10 27 4 2 4" xfId="21010"/>
    <cellStyle name="常规 10 32 4 2 4" xfId="21011"/>
    <cellStyle name="常规 10 27 4 2 5" xfId="21012"/>
    <cellStyle name="常规 10 32 4 2 5" xfId="21013"/>
    <cellStyle name="常规 10 27 4 2 6" xfId="21014"/>
    <cellStyle name="常规 10 32 4 2 6" xfId="21015"/>
    <cellStyle name="常规 10 27 4 2 7" xfId="21016"/>
    <cellStyle name="常规 10 32 4 2 7" xfId="21017"/>
    <cellStyle name="常规 10 27 4 2 8" xfId="21018"/>
    <cellStyle name="常规 10 32 4 2 8" xfId="21019"/>
    <cellStyle name="常规 10 27 4 2 9" xfId="21020"/>
    <cellStyle name="常规 10 32 4 2 9" xfId="21021"/>
    <cellStyle name="常规 10 27 4 3" xfId="21022"/>
    <cellStyle name="常规 10 32 4 3" xfId="21023"/>
    <cellStyle name="常规 10 27 4 4" xfId="21024"/>
    <cellStyle name="常规 10 32 4 4" xfId="21025"/>
    <cellStyle name="常规 10 27 4 5" xfId="21026"/>
    <cellStyle name="常规 10 32 4 5" xfId="21027"/>
    <cellStyle name="常规 10 27 4 7" xfId="21028"/>
    <cellStyle name="常规 10 32 4 7" xfId="21029"/>
    <cellStyle name="常规 12 2 3 2 5 2" xfId="21030"/>
    <cellStyle name="常规 10 27 4 9" xfId="21031"/>
    <cellStyle name="常规 10 32 4 9" xfId="21032"/>
    <cellStyle name="常规 12 2 3 2 5 4" xfId="21033"/>
    <cellStyle name="常规 10 27 45" xfId="21034"/>
    <cellStyle name="常规 10 27 50" xfId="21035"/>
    <cellStyle name="常规 10 32 45" xfId="21036"/>
    <cellStyle name="常规 10 32 50" xfId="21037"/>
    <cellStyle name="常规 10 6 3 5" xfId="21038"/>
    <cellStyle name="常规 10 27 46" xfId="21039"/>
    <cellStyle name="常规 10 32 46" xfId="21040"/>
    <cellStyle name="常规 10 6 3 6" xfId="21041"/>
    <cellStyle name="常规 2 3 2 4 10" xfId="21042"/>
    <cellStyle name="常规 10 27 47" xfId="21043"/>
    <cellStyle name="常规 10 32 47" xfId="21044"/>
    <cellStyle name="常规 10 6 3 7" xfId="21045"/>
    <cellStyle name="常规 2 3 2 4 11" xfId="21046"/>
    <cellStyle name="常规 10 27 48" xfId="21047"/>
    <cellStyle name="常规 10 32 48" xfId="21048"/>
    <cellStyle name="常规 10 6 3 8" xfId="21049"/>
    <cellStyle name="常规 2 3 2 4 12" xfId="21050"/>
    <cellStyle name="常规 10 27 49" xfId="21051"/>
    <cellStyle name="常规 10 32 49" xfId="21052"/>
    <cellStyle name="常规 10 6 3 9" xfId="21053"/>
    <cellStyle name="常规 2 3 2 4 13" xfId="21054"/>
    <cellStyle name="常规 10 27 5" xfId="21055"/>
    <cellStyle name="常规 10 32 5" xfId="21056"/>
    <cellStyle name="常规 10 27 5 10" xfId="21057"/>
    <cellStyle name="常规 10 32 5 10" xfId="21058"/>
    <cellStyle name="常规 10 27 5 11" xfId="21059"/>
    <cellStyle name="常规 10 32 5 11" xfId="21060"/>
    <cellStyle name="常规 10 27 5 2" xfId="21061"/>
    <cellStyle name="常规 10 32 5 2" xfId="21062"/>
    <cellStyle name="常规 10 27 5 3" xfId="21063"/>
    <cellStyle name="常规 10 32 5 3" xfId="21064"/>
    <cellStyle name="常规 10 27 5 4" xfId="21065"/>
    <cellStyle name="常规 10 32 5 4" xfId="21066"/>
    <cellStyle name="常规 10 27 5 5" xfId="21067"/>
    <cellStyle name="常规 10 32 5 5" xfId="21068"/>
    <cellStyle name="常规 10 27 5 6" xfId="21069"/>
    <cellStyle name="常规 10 32 5 6" xfId="21070"/>
    <cellStyle name="常规 10 27 5 7" xfId="21071"/>
    <cellStyle name="常规 10 32 5 7" xfId="21072"/>
    <cellStyle name="常规 12 2 3 2 6 2" xfId="21073"/>
    <cellStyle name="常规 10 27 6" xfId="21074"/>
    <cellStyle name="常规 10 32 6" xfId="21075"/>
    <cellStyle name="常规 10 27 6 10" xfId="21076"/>
    <cellStyle name="常规 10 32 6 10" xfId="21077"/>
    <cellStyle name="常规 10 27 6 11" xfId="21078"/>
    <cellStyle name="常规 10 32 6 11" xfId="21079"/>
    <cellStyle name="常规 10 27 6 2" xfId="21080"/>
    <cellStyle name="常规 10 32 6 2" xfId="21081"/>
    <cellStyle name="常规 10 27 6 3" xfId="21082"/>
    <cellStyle name="常规 10 32 6 3" xfId="21083"/>
    <cellStyle name="常规 10 27 6 4" xfId="21084"/>
    <cellStyle name="常规 10 32 6 4" xfId="21085"/>
    <cellStyle name="常规 10 27 6 5" xfId="21086"/>
    <cellStyle name="常规 10 32 6 5" xfId="21087"/>
    <cellStyle name="常规 10 27 6 6" xfId="21088"/>
    <cellStyle name="常规 10 32 6 6" xfId="21089"/>
    <cellStyle name="常规 10 27 6 7" xfId="21090"/>
    <cellStyle name="常规 10 32 6 7" xfId="21091"/>
    <cellStyle name="常规 2 3 2 4 2 2" xfId="21092"/>
    <cellStyle name="常规 10 27 6 8" xfId="21093"/>
    <cellStyle name="常规 10 32 6 8" xfId="21094"/>
    <cellStyle name="常规 2 3 2 4 2 3" xfId="21095"/>
    <cellStyle name="常规 10 27 6 9" xfId="21096"/>
    <cellStyle name="常规 10 32 6 9" xfId="21097"/>
    <cellStyle name="常规 2 3 2 4 2 4" xfId="21098"/>
    <cellStyle name="常规 10 27 7" xfId="21099"/>
    <cellStyle name="常规 10 32 7" xfId="21100"/>
    <cellStyle name="常规 10 27 7 10" xfId="21101"/>
    <cellStyle name="常规 10 32 7 10" xfId="21102"/>
    <cellStyle name="常规 10 27 7 11" xfId="21103"/>
    <cellStyle name="常规 10 32 7 11" xfId="21104"/>
    <cellStyle name="常规 10 27 7 2" xfId="21105"/>
    <cellStyle name="常规 10 32 7 2" xfId="21106"/>
    <cellStyle name="常规 10 27 7 3" xfId="21107"/>
    <cellStyle name="常规 10 32 7 3" xfId="21108"/>
    <cellStyle name="常规 10 27 7 4" xfId="21109"/>
    <cellStyle name="常规 10 32 7 4" xfId="21110"/>
    <cellStyle name="常规 10 27 7 5" xfId="21111"/>
    <cellStyle name="常规 10 32 7 5" xfId="21112"/>
    <cellStyle name="常规 10 27 7 6" xfId="21113"/>
    <cellStyle name="常规 10 32 7 6" xfId="21114"/>
    <cellStyle name="常规 10 27 7 7" xfId="21115"/>
    <cellStyle name="常规 10 32 7 7" xfId="21116"/>
    <cellStyle name="好_长沙103、104样板房结算书（审核）" xfId="21117"/>
    <cellStyle name="常规 10 27 7 8" xfId="21118"/>
    <cellStyle name="常规 10 32 7 8" xfId="21119"/>
    <cellStyle name="常规 10 27 8" xfId="21120"/>
    <cellStyle name="常规 10 32 8" xfId="21121"/>
    <cellStyle name="常规 10 27 8 10" xfId="21122"/>
    <cellStyle name="常规 10 32 8 10" xfId="21123"/>
    <cellStyle name="常规 10 27 8 11" xfId="21124"/>
    <cellStyle name="常规 10 32 8 11" xfId="21125"/>
    <cellStyle name="常规 10 27 8 2" xfId="21126"/>
    <cellStyle name="常规 10 32 8 2" xfId="21127"/>
    <cellStyle name="常规 10 27 8 3" xfId="21128"/>
    <cellStyle name="常规 10 32 8 3" xfId="21129"/>
    <cellStyle name="常规 10 27 8 6" xfId="21130"/>
    <cellStyle name="常规 10 32 8 6" xfId="21131"/>
    <cellStyle name="常规 2 2 13 2 2" xfId="21132"/>
    <cellStyle name="常规 10 27 8 7" xfId="21133"/>
    <cellStyle name="常规 10 32 8 7" xfId="21134"/>
    <cellStyle name="常规 2 2 13 2 3" xfId="21135"/>
    <cellStyle name="常规 10 27 8 8" xfId="21136"/>
    <cellStyle name="常规 10 32 8 8" xfId="21137"/>
    <cellStyle name="常规 10 27 8 9" xfId="21138"/>
    <cellStyle name="常规 10 32 8 9" xfId="21139"/>
    <cellStyle name="常规 10 27 9" xfId="21140"/>
    <cellStyle name="常规 10 32 9" xfId="21141"/>
    <cellStyle name="常规 10 27 9 10" xfId="21142"/>
    <cellStyle name="常规 10 32 9 10" xfId="21143"/>
    <cellStyle name="常规 3 9" xfId="21144"/>
    <cellStyle name="常规 10 27 9 11" xfId="21145"/>
    <cellStyle name="常规 10 32 9 11" xfId="21146"/>
    <cellStyle name="常规 10 27 9 2" xfId="21147"/>
    <cellStyle name="常规 10 32 9 2" xfId="21148"/>
    <cellStyle name="常规 10 27 9 3" xfId="21149"/>
    <cellStyle name="常规 10 32 9 3" xfId="21150"/>
    <cellStyle name="常规 10 27 9 4" xfId="21151"/>
    <cellStyle name="常规 10 32 9 4" xfId="21152"/>
    <cellStyle name="常规 10 27 9 5" xfId="21153"/>
    <cellStyle name="常规 10 32 9 5" xfId="21154"/>
    <cellStyle name="常规 10 27 9 6" xfId="21155"/>
    <cellStyle name="常规 10 32 9 6" xfId="21156"/>
    <cellStyle name="常规 2 2 13 3 2" xfId="21157"/>
    <cellStyle name="常规 10 27 9 7" xfId="21158"/>
    <cellStyle name="常规 10 32 9 7" xfId="21159"/>
    <cellStyle name="常规 10 27 9 8" xfId="21160"/>
    <cellStyle name="常规 10 32 9 8" xfId="21161"/>
    <cellStyle name="常规 10 27 9 9" xfId="21162"/>
    <cellStyle name="常规 10 32 9 9" xfId="21163"/>
    <cellStyle name="常规 10 28 10" xfId="21164"/>
    <cellStyle name="常规 10 33 10" xfId="21165"/>
    <cellStyle name="常规 10 28 10 10" xfId="21166"/>
    <cellStyle name="常规 10 33 10 10" xfId="21167"/>
    <cellStyle name="常规 10 28 10 11" xfId="21168"/>
    <cellStyle name="常规 10 33 10 11" xfId="21169"/>
    <cellStyle name="常规 10 28 11" xfId="21170"/>
    <cellStyle name="常规 10 33 11" xfId="21171"/>
    <cellStyle name="常规 10 28 11 10" xfId="21172"/>
    <cellStyle name="常规 10 33 11 10" xfId="21173"/>
    <cellStyle name="常规 10 28 11 11" xfId="21174"/>
    <cellStyle name="常规 10 33 11 11" xfId="21175"/>
    <cellStyle name="常规 2 42 2 10" xfId="21176"/>
    <cellStyle name="常规 10 28 11 2" xfId="21177"/>
    <cellStyle name="常规 10 33 11 2" xfId="21178"/>
    <cellStyle name="常规 10 28 11 3" xfId="21179"/>
    <cellStyle name="常规 10 33 11 3" xfId="21180"/>
    <cellStyle name="常规 10 28 11 6" xfId="21181"/>
    <cellStyle name="常规 10 33 11 6" xfId="21182"/>
    <cellStyle name="常规 10 28 11 7" xfId="21183"/>
    <cellStyle name="常规 10 33 11 7" xfId="21184"/>
    <cellStyle name="常规 10 28 11 8" xfId="21185"/>
    <cellStyle name="常规 10 33 11 8" xfId="21186"/>
    <cellStyle name="常规 10 28 11 9" xfId="21187"/>
    <cellStyle name="常规 10 33 11 9" xfId="21188"/>
    <cellStyle name="常规 10 28 12" xfId="21189"/>
    <cellStyle name="常规 10 33 12" xfId="21190"/>
    <cellStyle name="常规 10 28 12 10" xfId="21191"/>
    <cellStyle name="常规 10 33 12 10" xfId="21192"/>
    <cellStyle name="常规 10 28 12 11" xfId="21193"/>
    <cellStyle name="常规 10 33 12 11" xfId="21194"/>
    <cellStyle name="常规 2 42 3 10" xfId="21195"/>
    <cellStyle name="常规 10 28 13" xfId="21196"/>
    <cellStyle name="常规 10 33 13" xfId="21197"/>
    <cellStyle name="常规 10 28 13 10" xfId="21198"/>
    <cellStyle name="常规 10 33 13 10" xfId="21199"/>
    <cellStyle name="常规 2 42 12 9" xfId="21200"/>
    <cellStyle name="常规 10 28 13 11" xfId="21201"/>
    <cellStyle name="常规 10 33 13 11" xfId="21202"/>
    <cellStyle name="常规 2 42 4 10" xfId="21203"/>
    <cellStyle name="常规 10 28 13 2" xfId="21204"/>
    <cellStyle name="常规 10 33 13 2" xfId="21205"/>
    <cellStyle name="常规 10 28 13 3" xfId="21206"/>
    <cellStyle name="常规 10 33 13 3" xfId="21207"/>
    <cellStyle name="常规 10 4 17 10" xfId="21208"/>
    <cellStyle name="常规 10 4 22 10" xfId="21209"/>
    <cellStyle name="常规 10 28 13 4" xfId="21210"/>
    <cellStyle name="常规 10 33 13 4" xfId="21211"/>
    <cellStyle name="常规 10 4 17 11" xfId="21212"/>
    <cellStyle name="常规 10 4 22 11" xfId="21213"/>
    <cellStyle name="常规 10 28 13 5" xfId="21214"/>
    <cellStyle name="常规 10 33 13 5" xfId="21215"/>
    <cellStyle name="常规 10 28 13 6" xfId="21216"/>
    <cellStyle name="常规 10 33 13 6" xfId="21217"/>
    <cellStyle name="常规 10 28 13 7" xfId="21218"/>
    <cellStyle name="常规 10 33 13 7" xfId="21219"/>
    <cellStyle name="常规 10 28 13 9" xfId="21220"/>
    <cellStyle name="常规 10 33 13 9" xfId="21221"/>
    <cellStyle name="常规 10 28 14" xfId="21222"/>
    <cellStyle name="常规 10 33 14" xfId="21223"/>
    <cellStyle name="常规 10 28 14 10" xfId="21224"/>
    <cellStyle name="常规 10 33 14 10" xfId="21225"/>
    <cellStyle name="常规 2 42 17 9" xfId="21226"/>
    <cellStyle name="常规 2 42 22 9" xfId="21227"/>
    <cellStyle name="常规 10 28 14 11" xfId="21228"/>
    <cellStyle name="常规 10 33 14 11" xfId="21229"/>
    <cellStyle name="常规 2 42 5 10" xfId="21230"/>
    <cellStyle name="常规 10 28 14 2" xfId="21231"/>
    <cellStyle name="常规 10 33 14 2" xfId="21232"/>
    <cellStyle name="常规 10 28 14 3" xfId="21233"/>
    <cellStyle name="常规 10 33 14 3" xfId="21234"/>
    <cellStyle name="常规 10 28 14 4" xfId="21235"/>
    <cellStyle name="常规 10 33 14 4" xfId="21236"/>
    <cellStyle name="常规 10 28 14 5" xfId="21237"/>
    <cellStyle name="常规 10 33 14 5" xfId="21238"/>
    <cellStyle name="常规 10 28 14 6" xfId="21239"/>
    <cellStyle name="常规 10 33 14 6" xfId="21240"/>
    <cellStyle name="常规 10 28 14 7" xfId="21241"/>
    <cellStyle name="常规 10 33 14 7" xfId="21242"/>
    <cellStyle name="常规 10 28 14 8" xfId="21243"/>
    <cellStyle name="常规 10 33 14 8" xfId="21244"/>
    <cellStyle name="常规 10 28 15" xfId="21245"/>
    <cellStyle name="常规 10 28 20" xfId="21246"/>
    <cellStyle name="常规 10 33 15" xfId="21247"/>
    <cellStyle name="常规 10 33 20" xfId="21248"/>
    <cellStyle name="常规 10 28 15 10" xfId="21249"/>
    <cellStyle name="常规 10 28 20 10" xfId="21250"/>
    <cellStyle name="常规 10 33 15 10" xfId="21251"/>
    <cellStyle name="常规 10 33 20 10" xfId="21252"/>
    <cellStyle name="常规 2 42 27 9" xfId="21253"/>
    <cellStyle name="常规 2 42 32 9" xfId="21254"/>
    <cellStyle name="常规 10 28 15 11" xfId="21255"/>
    <cellStyle name="常规 10 28 20 11" xfId="21256"/>
    <cellStyle name="常规 10 33 15 11" xfId="21257"/>
    <cellStyle name="常规 10 33 20 11" xfId="21258"/>
    <cellStyle name="常规 2 42 6 10" xfId="21259"/>
    <cellStyle name="常规 10 28 16" xfId="21260"/>
    <cellStyle name="常规 10 28 21" xfId="21261"/>
    <cellStyle name="常规 10 33 16" xfId="21262"/>
    <cellStyle name="常规 10 33 21" xfId="21263"/>
    <cellStyle name="常规 10 28 16 10" xfId="21264"/>
    <cellStyle name="常规 10 28 21 10" xfId="21265"/>
    <cellStyle name="常规 10 33 16 10" xfId="21266"/>
    <cellStyle name="常规 10 33 21 10" xfId="21267"/>
    <cellStyle name="常规 2 42 37 9" xfId="21268"/>
    <cellStyle name="常规 10 28 16 11" xfId="21269"/>
    <cellStyle name="常规 10 28 21 11" xfId="21270"/>
    <cellStyle name="常规 10 33 16 11" xfId="21271"/>
    <cellStyle name="常规 10 33 21 11" xfId="21272"/>
    <cellStyle name="常规 2 42 7 10" xfId="21273"/>
    <cellStyle name="常规 10 28 16 2" xfId="21274"/>
    <cellStyle name="常规 10 28 21 2" xfId="21275"/>
    <cellStyle name="常规 10 33 16 2" xfId="21276"/>
    <cellStyle name="常规 10 33 21 2" xfId="21277"/>
    <cellStyle name="常规 10 28 16 3" xfId="21278"/>
    <cellStyle name="常规 10 28 21 3" xfId="21279"/>
    <cellStyle name="常规 10 33 16 3" xfId="21280"/>
    <cellStyle name="常规 10 33 21 3" xfId="21281"/>
    <cellStyle name="常规 10 28 16 6" xfId="21282"/>
    <cellStyle name="常规 10 28 21 6" xfId="21283"/>
    <cellStyle name="常规 10 33 16 6" xfId="21284"/>
    <cellStyle name="常规 10 33 21 6" xfId="21285"/>
    <cellStyle name="常规 10 28 16 7" xfId="21286"/>
    <cellStyle name="常规 10 28 21 7" xfId="21287"/>
    <cellStyle name="常规 10 33 16 7" xfId="21288"/>
    <cellStyle name="常规 10 33 21 7" xfId="21289"/>
    <cellStyle name="常规 10 28 16 8" xfId="21290"/>
    <cellStyle name="常规 10 28 21 8" xfId="21291"/>
    <cellStyle name="常规 10 33 16 8" xfId="21292"/>
    <cellStyle name="常规 10 33 21 8" xfId="21293"/>
    <cellStyle name="常规 10 28 16 9" xfId="21294"/>
    <cellStyle name="常规 10 28 21 9" xfId="21295"/>
    <cellStyle name="常规 10 33 16 9" xfId="21296"/>
    <cellStyle name="常规 10 33 21 9" xfId="21297"/>
    <cellStyle name="常规 10 28 17" xfId="21298"/>
    <cellStyle name="常规 10 28 22" xfId="21299"/>
    <cellStyle name="常规 10 33 17" xfId="21300"/>
    <cellStyle name="常规 10 33 22" xfId="21301"/>
    <cellStyle name="常规 10 28 17 10" xfId="21302"/>
    <cellStyle name="常规 10 28 22 10" xfId="21303"/>
    <cellStyle name="常规 10 33 17 10" xfId="21304"/>
    <cellStyle name="常规 10 33 22 10" xfId="21305"/>
    <cellStyle name="常规 10 28 17 11" xfId="21306"/>
    <cellStyle name="常规 10 28 22 11" xfId="21307"/>
    <cellStyle name="常规 10 33 17 11" xfId="21308"/>
    <cellStyle name="常规 10 33 22 11" xfId="21309"/>
    <cellStyle name="检查单元格 8" xfId="21310"/>
    <cellStyle name="常规 2 42 8 10" xfId="21311"/>
    <cellStyle name="常规 10 28 17 2" xfId="21312"/>
    <cellStyle name="常规 10 28 22 2" xfId="21313"/>
    <cellStyle name="常规 10 33 17 2" xfId="21314"/>
    <cellStyle name="常规 10 33 22 2" xfId="21315"/>
    <cellStyle name="常规 10 28 17 3" xfId="21316"/>
    <cellStyle name="常规 10 28 22 3" xfId="21317"/>
    <cellStyle name="常规 10 33 17 3" xfId="21318"/>
    <cellStyle name="常规 10 33 22 3" xfId="21319"/>
    <cellStyle name="常规 10 28 17 4" xfId="21320"/>
    <cellStyle name="常规 10 28 22 4" xfId="21321"/>
    <cellStyle name="常规 10 33 17 4" xfId="21322"/>
    <cellStyle name="常规 10 33 22 4" xfId="21323"/>
    <cellStyle name="常规 2 47 27 10" xfId="21324"/>
    <cellStyle name="常规 2 47 32 10" xfId="21325"/>
    <cellStyle name="常规 2 52 27 10" xfId="21326"/>
    <cellStyle name="常规 2 52 32 10" xfId="21327"/>
    <cellStyle name="常规 10 28 17 5" xfId="21328"/>
    <cellStyle name="常规 10 28 22 5" xfId="21329"/>
    <cellStyle name="常规 10 33 17 5" xfId="21330"/>
    <cellStyle name="常规 10 33 22 5" xfId="21331"/>
    <cellStyle name="常规 2 47 27 11" xfId="21332"/>
    <cellStyle name="常规 2 47 32 11" xfId="21333"/>
    <cellStyle name="常规 2 52 27 11" xfId="21334"/>
    <cellStyle name="常规 2 52 32 11" xfId="21335"/>
    <cellStyle name="常规 10 28 17 6" xfId="21336"/>
    <cellStyle name="常规 10 28 22 6" xfId="21337"/>
    <cellStyle name="常规 10 33 17 6" xfId="21338"/>
    <cellStyle name="常规 10 33 22 6" xfId="21339"/>
    <cellStyle name="常规 10 28 17 7" xfId="21340"/>
    <cellStyle name="常规 10 28 22 7" xfId="21341"/>
    <cellStyle name="常规 10 33 17 7" xfId="21342"/>
    <cellStyle name="常规 10 33 22 7" xfId="21343"/>
    <cellStyle name="常规 10 28 17 8" xfId="21344"/>
    <cellStyle name="常规 10 28 22 8" xfId="21345"/>
    <cellStyle name="常规 10 33 17 8" xfId="21346"/>
    <cellStyle name="常规 10 33 22 8" xfId="21347"/>
    <cellStyle name="常规 10 28 17 9" xfId="21348"/>
    <cellStyle name="常规 10 28 22 9" xfId="21349"/>
    <cellStyle name="常规 10 33 17 9" xfId="21350"/>
    <cellStyle name="常规 10 33 22 9" xfId="21351"/>
    <cellStyle name="常规 10 28 18" xfId="21352"/>
    <cellStyle name="常规 10 28 23" xfId="21353"/>
    <cellStyle name="常规 10 33 18" xfId="21354"/>
    <cellStyle name="常规 10 33 23" xfId="21355"/>
    <cellStyle name="常规 10 28 18 10" xfId="21356"/>
    <cellStyle name="常规 10 28 23 10" xfId="21357"/>
    <cellStyle name="常规 10 33 18 10" xfId="21358"/>
    <cellStyle name="常规 10 33 23 10" xfId="21359"/>
    <cellStyle name="常规 10 28 18 11" xfId="21360"/>
    <cellStyle name="常规 10 28 23 11" xfId="21361"/>
    <cellStyle name="常规 10 33 18 11" xfId="21362"/>
    <cellStyle name="常规 10 33 23 11" xfId="21363"/>
    <cellStyle name="常规 2 42 9 10" xfId="21364"/>
    <cellStyle name="常规 10 28 18 2" xfId="21365"/>
    <cellStyle name="常规 10 28 23 2" xfId="21366"/>
    <cellStyle name="常规 10 33 18 2" xfId="21367"/>
    <cellStyle name="常规 10 33 23 2" xfId="21368"/>
    <cellStyle name="常规 10 28 18 3" xfId="21369"/>
    <cellStyle name="常规 10 28 23 3" xfId="21370"/>
    <cellStyle name="常规 10 33 18 3" xfId="21371"/>
    <cellStyle name="常规 10 33 23 3" xfId="21372"/>
    <cellStyle name="常规 10 4 18 10" xfId="21373"/>
    <cellStyle name="常规 10 4 23 10" xfId="21374"/>
    <cellStyle name="常规 10 28 18 4" xfId="21375"/>
    <cellStyle name="常规 10 28 23 4" xfId="21376"/>
    <cellStyle name="常规 10 33 18 4" xfId="21377"/>
    <cellStyle name="常规 10 33 23 4" xfId="21378"/>
    <cellStyle name="常规 10 4 18 11" xfId="21379"/>
    <cellStyle name="常规 10 4 23 11" xfId="21380"/>
    <cellStyle name="常规 10 28 18 5" xfId="21381"/>
    <cellStyle name="常规 10 28 23 5" xfId="21382"/>
    <cellStyle name="常规 10 33 18 5" xfId="21383"/>
    <cellStyle name="常规 10 33 23 5" xfId="21384"/>
    <cellStyle name="常规 10 28 18 6" xfId="21385"/>
    <cellStyle name="常规 10 28 23 6" xfId="21386"/>
    <cellStyle name="常规 10 33 18 6" xfId="21387"/>
    <cellStyle name="常规 10 33 23 6" xfId="21388"/>
    <cellStyle name="常规 10 28 18 7" xfId="21389"/>
    <cellStyle name="常规 10 28 23 7" xfId="21390"/>
    <cellStyle name="常规 10 33 18 7" xfId="21391"/>
    <cellStyle name="常规 10 33 23 7" xfId="21392"/>
    <cellStyle name="常规 10 28 18 8" xfId="21393"/>
    <cellStyle name="常规 10 28 23 8" xfId="21394"/>
    <cellStyle name="常规 10 33 18 8" xfId="21395"/>
    <cellStyle name="常规 10 33 23 8" xfId="21396"/>
    <cellStyle name="常规 10 28 18 9" xfId="21397"/>
    <cellStyle name="常规 10 28 23 9" xfId="21398"/>
    <cellStyle name="常规 10 33 18 9" xfId="21399"/>
    <cellStyle name="常规 10 33 23 9" xfId="21400"/>
    <cellStyle name="常规 10 28 19" xfId="21401"/>
    <cellStyle name="常规 10 28 24" xfId="21402"/>
    <cellStyle name="常规 10 33 19" xfId="21403"/>
    <cellStyle name="常规 10 33 24" xfId="21404"/>
    <cellStyle name="常规 10 28 19 10" xfId="21405"/>
    <cellStyle name="常规 10 28 24 10" xfId="21406"/>
    <cellStyle name="常规 10 33 19 10" xfId="21407"/>
    <cellStyle name="常规 10 33 24 10" xfId="21408"/>
    <cellStyle name="常规 10 28 19 11" xfId="21409"/>
    <cellStyle name="常规 10 28 24 11" xfId="21410"/>
    <cellStyle name="常规 10 33 19 11" xfId="21411"/>
    <cellStyle name="常规 10 33 24 11" xfId="21412"/>
    <cellStyle name="常规 2 7 10 10" xfId="21413"/>
    <cellStyle name="常规 10 28 19 2" xfId="21414"/>
    <cellStyle name="常规 10 28 24 2" xfId="21415"/>
    <cellStyle name="常规 10 33 19 2" xfId="21416"/>
    <cellStyle name="常规 10 33 24 2" xfId="21417"/>
    <cellStyle name="常规 10 28 19 3" xfId="21418"/>
    <cellStyle name="常规 10 28 24 3" xfId="21419"/>
    <cellStyle name="常规 10 33 19 3" xfId="21420"/>
    <cellStyle name="常规 10 33 24 3" xfId="21421"/>
    <cellStyle name="常规 10 28 19 4" xfId="21422"/>
    <cellStyle name="常规 10 28 24 4" xfId="21423"/>
    <cellStyle name="常规 10 33 19 4" xfId="21424"/>
    <cellStyle name="常规 10 33 24 4" xfId="21425"/>
    <cellStyle name="常规 10 28 19 5" xfId="21426"/>
    <cellStyle name="常规 10 28 24 5" xfId="21427"/>
    <cellStyle name="常规 10 33 19 5" xfId="21428"/>
    <cellStyle name="常规 10 33 24 5" xfId="21429"/>
    <cellStyle name="常规 10 28 19 6" xfId="21430"/>
    <cellStyle name="常规 10 28 24 6" xfId="21431"/>
    <cellStyle name="常规 10 33 19 6" xfId="21432"/>
    <cellStyle name="常规 10 33 24 6" xfId="21433"/>
    <cellStyle name="常规 10 28 19 7" xfId="21434"/>
    <cellStyle name="常规 10 28 24 7" xfId="21435"/>
    <cellStyle name="常规 10 33 19 7" xfId="21436"/>
    <cellStyle name="常规 10 33 24 7" xfId="21437"/>
    <cellStyle name="常规 10 28 19 8" xfId="21438"/>
    <cellStyle name="常规 10 28 24 8" xfId="21439"/>
    <cellStyle name="常规 10 33 19 8" xfId="21440"/>
    <cellStyle name="常规 10 33 24 8" xfId="21441"/>
    <cellStyle name="常规 10 28 19 9" xfId="21442"/>
    <cellStyle name="常规 10 28 24 9" xfId="21443"/>
    <cellStyle name="常规 10 33 19 9" xfId="21444"/>
    <cellStyle name="常规 10 33 24 9" xfId="21445"/>
    <cellStyle name="常规 10 28 2 10" xfId="21446"/>
    <cellStyle name="常规 10 33 2 10" xfId="21447"/>
    <cellStyle name="常规 10 6 37 10" xfId="21448"/>
    <cellStyle name="常规 10 28 2 11" xfId="21449"/>
    <cellStyle name="常规 10 33 2 11" xfId="21450"/>
    <cellStyle name="常规 10 6 37 11" xfId="21451"/>
    <cellStyle name="常规 10 28 2 12" xfId="21452"/>
    <cellStyle name="常规 10 33 2 12" xfId="21453"/>
    <cellStyle name="常规 10 28 2 2" xfId="21454"/>
    <cellStyle name="常规 10 33 2 2" xfId="21455"/>
    <cellStyle name="常规 10 6 37 2" xfId="21456"/>
    <cellStyle name="常规 10 28 2 2 10" xfId="21457"/>
    <cellStyle name="常规 10 33 2 2 10" xfId="21458"/>
    <cellStyle name="常规 10 28 2 2 11" xfId="21459"/>
    <cellStyle name="常规 10 33 2 2 11" xfId="21460"/>
    <cellStyle name="常规 10 28 2 2 2" xfId="21461"/>
    <cellStyle name="常规 10 33 2 2 2" xfId="21462"/>
    <cellStyle name="常规 10 28 2 2 3" xfId="21463"/>
    <cellStyle name="常规 10 33 2 2 3" xfId="21464"/>
    <cellStyle name="常规 10 28 2 2 4" xfId="21465"/>
    <cellStyle name="常规 10 33 2 2 4" xfId="21466"/>
    <cellStyle name="常规 10 28 2 3" xfId="21467"/>
    <cellStyle name="常规 10 33 2 3" xfId="21468"/>
    <cellStyle name="常规 10 6 37 3" xfId="21469"/>
    <cellStyle name="常规 10 28 2 4" xfId="21470"/>
    <cellStyle name="常规 10 33 2 4" xfId="21471"/>
    <cellStyle name="常规 10 6 37 4" xfId="21472"/>
    <cellStyle name="常规 10 28 2 5" xfId="21473"/>
    <cellStyle name="常规 10 33 2 5" xfId="21474"/>
    <cellStyle name="常规 10 6 37 5" xfId="21475"/>
    <cellStyle name="常规 10 28 2 6" xfId="21476"/>
    <cellStyle name="常规 10 33 2 6" xfId="21477"/>
    <cellStyle name="常规 10 6 37 6" xfId="21478"/>
    <cellStyle name="常规 10 28 2 7" xfId="21479"/>
    <cellStyle name="常规 10 33 2 7" xfId="21480"/>
    <cellStyle name="常规 10 6 37 7" xfId="21481"/>
    <cellStyle name="常规 10 28 2 8" xfId="21482"/>
    <cellStyle name="常规 10 33 2 8" xfId="21483"/>
    <cellStyle name="常规 10 6 37 8" xfId="21484"/>
    <cellStyle name="常规 10 28 2 9" xfId="21485"/>
    <cellStyle name="常规 10 33 2 9" xfId="21486"/>
    <cellStyle name="常规 10 6 37 9" xfId="21487"/>
    <cellStyle name="常规 10 28 25" xfId="21488"/>
    <cellStyle name="常规 10 28 30" xfId="21489"/>
    <cellStyle name="常规 10 33 25" xfId="21490"/>
    <cellStyle name="常规 10 33 30" xfId="21491"/>
    <cellStyle name="常规 10 28 25 10" xfId="21492"/>
    <cellStyle name="常规 10 28 30 10" xfId="21493"/>
    <cellStyle name="常规 10 33 25 10" xfId="21494"/>
    <cellStyle name="常规 10 33 30 10" xfId="21495"/>
    <cellStyle name="常规 10 28 25 11" xfId="21496"/>
    <cellStyle name="常规 10 28 30 11" xfId="21497"/>
    <cellStyle name="常规 10 33 25 11" xfId="21498"/>
    <cellStyle name="常规 10 33 30 11" xfId="21499"/>
    <cellStyle name="常规 2 7 11 10" xfId="21500"/>
    <cellStyle name="常规 10 28 26" xfId="21501"/>
    <cellStyle name="常规 10 28 31" xfId="21502"/>
    <cellStyle name="常规 10 33 26" xfId="21503"/>
    <cellStyle name="常规 10 33 31" xfId="21504"/>
    <cellStyle name="常规 10 28 26 11" xfId="21505"/>
    <cellStyle name="常规 10 28 31 11" xfId="21506"/>
    <cellStyle name="常规 10 33 26 11" xfId="21507"/>
    <cellStyle name="常规 10 33 31 11" xfId="21508"/>
    <cellStyle name="常规 2 7 12 10" xfId="21509"/>
    <cellStyle name="常规 10 28 26 2" xfId="21510"/>
    <cellStyle name="常规 10 28 31 2" xfId="21511"/>
    <cellStyle name="常规 10 33 26 2" xfId="21512"/>
    <cellStyle name="常规 10 33 31 2" xfId="21513"/>
    <cellStyle name="常规 10 28 26 3" xfId="21514"/>
    <cellStyle name="常规 10 28 31 3" xfId="21515"/>
    <cellStyle name="常规 10 33 26 3" xfId="21516"/>
    <cellStyle name="常规 10 33 31 3" xfId="21517"/>
    <cellStyle name="常规 10 28 26 6" xfId="21518"/>
    <cellStyle name="常规 10 28 31 6" xfId="21519"/>
    <cellStyle name="常规 10 33 26 6" xfId="21520"/>
    <cellStyle name="常规 10 33 31 6" xfId="21521"/>
    <cellStyle name="常规 10 28 26 7" xfId="21522"/>
    <cellStyle name="常规 10 28 31 7" xfId="21523"/>
    <cellStyle name="常规 10 33 26 7" xfId="21524"/>
    <cellStyle name="常规 10 33 31 7" xfId="21525"/>
    <cellStyle name="常规 10 28 26 8" xfId="21526"/>
    <cellStyle name="常规 10 28 31 8" xfId="21527"/>
    <cellStyle name="常规 10 33 26 8" xfId="21528"/>
    <cellStyle name="常规 10 33 31 8" xfId="21529"/>
    <cellStyle name="常规 10 28 26 9" xfId="21530"/>
    <cellStyle name="常规 10 28 31 9" xfId="21531"/>
    <cellStyle name="常规 10 33 26 9" xfId="21532"/>
    <cellStyle name="常规 10 33 31 9" xfId="21533"/>
    <cellStyle name="常规 10 28 27" xfId="21534"/>
    <cellStyle name="常规 10 28 32" xfId="21535"/>
    <cellStyle name="常规 10 33 27" xfId="21536"/>
    <cellStyle name="常规 10 33 32" xfId="21537"/>
    <cellStyle name="常规 10 28 27 10" xfId="21538"/>
    <cellStyle name="常规 10 28 32 10" xfId="21539"/>
    <cellStyle name="常规 10 33 27 10" xfId="21540"/>
    <cellStyle name="常规 10 33 32 10" xfId="21541"/>
    <cellStyle name="常规 10 28 27 11" xfId="21542"/>
    <cellStyle name="常规 10 28 32 11" xfId="21543"/>
    <cellStyle name="常规 10 33 27 11" xfId="21544"/>
    <cellStyle name="常规 10 33 32 11" xfId="21545"/>
    <cellStyle name="常规 2 7 13 10" xfId="21546"/>
    <cellStyle name="常规 10 28 27 2" xfId="21547"/>
    <cellStyle name="常规 10 28 32 2" xfId="21548"/>
    <cellStyle name="常规 10 33 27 2" xfId="21549"/>
    <cellStyle name="常规 10 33 32 2" xfId="21550"/>
    <cellStyle name="常规 10 28 27 3" xfId="21551"/>
    <cellStyle name="常规 10 28 32 3" xfId="21552"/>
    <cellStyle name="常规 10 33 27 3" xfId="21553"/>
    <cellStyle name="常规 10 33 32 3" xfId="21554"/>
    <cellStyle name="常规 10 28 27 4" xfId="21555"/>
    <cellStyle name="常规 10 28 32 4" xfId="21556"/>
    <cellStyle name="常规 10 33 27 4" xfId="21557"/>
    <cellStyle name="常规 10 33 32 4" xfId="21558"/>
    <cellStyle name="常规 2 47 28 10" xfId="21559"/>
    <cellStyle name="常规 2 47 33 10" xfId="21560"/>
    <cellStyle name="常规 2 52 28 10" xfId="21561"/>
    <cellStyle name="常规 2 52 33 10" xfId="21562"/>
    <cellStyle name="常规 10 28 27 5" xfId="21563"/>
    <cellStyle name="常规 10 28 32 5" xfId="21564"/>
    <cellStyle name="常规 10 33 27 5" xfId="21565"/>
    <cellStyle name="常规 10 33 32 5" xfId="21566"/>
    <cellStyle name="常规 2 47 28 11" xfId="21567"/>
    <cellStyle name="常规 2 47 33 11" xfId="21568"/>
    <cellStyle name="常规 2 52 28 11" xfId="21569"/>
    <cellStyle name="常规 2 52 33 11" xfId="21570"/>
    <cellStyle name="常规 10 28 27 6" xfId="21571"/>
    <cellStyle name="常规 10 28 32 6" xfId="21572"/>
    <cellStyle name="常规 10 33 27 6" xfId="21573"/>
    <cellStyle name="常规 10 33 32 6" xfId="21574"/>
    <cellStyle name="常规 10 28 27 7" xfId="21575"/>
    <cellStyle name="常规 10 28 32 7" xfId="21576"/>
    <cellStyle name="常规 10 33 27 7" xfId="21577"/>
    <cellStyle name="常规 10 33 32 7" xfId="21578"/>
    <cellStyle name="常规 10 28 27 8" xfId="21579"/>
    <cellStyle name="常规 10 28 32 8" xfId="21580"/>
    <cellStyle name="常规 10 33 27 8" xfId="21581"/>
    <cellStyle name="常规 10 33 32 8" xfId="21582"/>
    <cellStyle name="常规 10 28 27 9" xfId="21583"/>
    <cellStyle name="常规 10 28 32 9" xfId="21584"/>
    <cellStyle name="常规 10 33 27 9" xfId="21585"/>
    <cellStyle name="常规 10 33 32 9" xfId="21586"/>
    <cellStyle name="常规 10 28 28" xfId="21587"/>
    <cellStyle name="常规 10 28 33" xfId="21588"/>
    <cellStyle name="常规 10 33 28" xfId="21589"/>
    <cellStyle name="常规 10 33 33" xfId="21590"/>
    <cellStyle name="常规 10 28 28 10" xfId="21591"/>
    <cellStyle name="常规 10 28 33 10" xfId="21592"/>
    <cellStyle name="常规 10 33 28 10" xfId="21593"/>
    <cellStyle name="常规 10 33 33 10" xfId="21594"/>
    <cellStyle name="常规 10 28 28 11" xfId="21595"/>
    <cellStyle name="常规 10 28 33 11" xfId="21596"/>
    <cellStyle name="常规 10 33 28 11" xfId="21597"/>
    <cellStyle name="常规 10 33 33 11" xfId="21598"/>
    <cellStyle name="常规 2 7 14 10" xfId="21599"/>
    <cellStyle name="常规 10 28 28 2" xfId="21600"/>
    <cellStyle name="常规 10 28 33 2" xfId="21601"/>
    <cellStyle name="常规 10 33 28 2" xfId="21602"/>
    <cellStyle name="常规 10 33 33 2" xfId="21603"/>
    <cellStyle name="常规 10 28 28 3" xfId="21604"/>
    <cellStyle name="常规 10 28 33 3" xfId="21605"/>
    <cellStyle name="常规 10 33 28 3" xfId="21606"/>
    <cellStyle name="常规 10 33 33 3" xfId="21607"/>
    <cellStyle name="常规 10 4 19 10" xfId="21608"/>
    <cellStyle name="常规 10 4 24 10" xfId="21609"/>
    <cellStyle name="常规 10 28 28 4" xfId="21610"/>
    <cellStyle name="常规 10 28 33 4" xfId="21611"/>
    <cellStyle name="常规 10 33 28 4" xfId="21612"/>
    <cellStyle name="常规 10 33 33 4" xfId="21613"/>
    <cellStyle name="常规 10 4 19 11" xfId="21614"/>
    <cellStyle name="常规 10 4 24 11" xfId="21615"/>
    <cellStyle name="常规 10 28 28 5" xfId="21616"/>
    <cellStyle name="常规 10 28 33 5" xfId="21617"/>
    <cellStyle name="常规 10 33 28 5" xfId="21618"/>
    <cellStyle name="常规 10 33 33 5" xfId="21619"/>
    <cellStyle name="常规 10 28 28 6" xfId="21620"/>
    <cellStyle name="常规 10 28 33 6" xfId="21621"/>
    <cellStyle name="常规 10 33 28 6" xfId="21622"/>
    <cellStyle name="常规 10 33 33 6" xfId="21623"/>
    <cellStyle name="常规 10 28 28 8" xfId="21624"/>
    <cellStyle name="常规 10 28 33 8" xfId="21625"/>
    <cellStyle name="常规 10 33 28 8" xfId="21626"/>
    <cellStyle name="常规 10 33 33 8" xfId="21627"/>
    <cellStyle name="常规 10 28 28 9" xfId="21628"/>
    <cellStyle name="常规 10 28 33 9" xfId="21629"/>
    <cellStyle name="常规 10 33 28 9" xfId="21630"/>
    <cellStyle name="常规 10 33 33 9" xfId="21631"/>
    <cellStyle name="常规 10 28 29" xfId="21632"/>
    <cellStyle name="常规 10 28 34" xfId="21633"/>
    <cellStyle name="常规 10 33 29" xfId="21634"/>
    <cellStyle name="常规 10 33 34" xfId="21635"/>
    <cellStyle name="常规 10 28 29 10" xfId="21636"/>
    <cellStyle name="常规 10 28 34 10" xfId="21637"/>
    <cellStyle name="常规 10 33 29 10" xfId="21638"/>
    <cellStyle name="常规 10 33 34 10" xfId="21639"/>
    <cellStyle name="常规 10 28 29 11" xfId="21640"/>
    <cellStyle name="常规 10 28 34 11" xfId="21641"/>
    <cellStyle name="常规 10 33 29 11" xfId="21642"/>
    <cellStyle name="常规 10 33 34 11" xfId="21643"/>
    <cellStyle name="常规 2 7 15 10" xfId="21644"/>
    <cellStyle name="常规 2 7 20 10" xfId="21645"/>
    <cellStyle name="常规 10 28 29 2" xfId="21646"/>
    <cellStyle name="常规 10 28 34 2" xfId="21647"/>
    <cellStyle name="常规 10 33 29 2" xfId="21648"/>
    <cellStyle name="常规 10 33 34 2" xfId="21649"/>
    <cellStyle name="常规 10 28 29 3" xfId="21650"/>
    <cellStyle name="常规 10 28 34 3" xfId="21651"/>
    <cellStyle name="常规 10 33 29 3" xfId="21652"/>
    <cellStyle name="常规 10 33 34 3" xfId="21653"/>
    <cellStyle name="常规 10 28 29 4" xfId="21654"/>
    <cellStyle name="常规 10 28 34 4" xfId="21655"/>
    <cellStyle name="常规 10 33 29 4" xfId="21656"/>
    <cellStyle name="常规 10 33 34 4" xfId="21657"/>
    <cellStyle name="常规 10 28 29 5" xfId="21658"/>
    <cellStyle name="常规 10 28 34 5" xfId="21659"/>
    <cellStyle name="常规 10 33 29 5" xfId="21660"/>
    <cellStyle name="常规 10 33 34 5" xfId="21661"/>
    <cellStyle name="常规 12_A0段（地下室及7-10#楼）工程招标清单-表二" xfId="21662"/>
    <cellStyle name="常规 10 28 29 6" xfId="21663"/>
    <cellStyle name="常规 10 28 34 6" xfId="21664"/>
    <cellStyle name="常规 10 33 29 6" xfId="21665"/>
    <cellStyle name="常规 10 33 34 6" xfId="21666"/>
    <cellStyle name="常规 10 28 29 8" xfId="21667"/>
    <cellStyle name="常规 10 28 34 8" xfId="21668"/>
    <cellStyle name="常规 10 33 29 8" xfId="21669"/>
    <cellStyle name="常规 10 33 34 8" xfId="21670"/>
    <cellStyle name="常规 10 28 29 9" xfId="21671"/>
    <cellStyle name="常规 10 28 34 9" xfId="21672"/>
    <cellStyle name="常规 10 33 29 9" xfId="21673"/>
    <cellStyle name="常规 10 33 34 9" xfId="21674"/>
    <cellStyle name="常规 10 28 3" xfId="21675"/>
    <cellStyle name="常规 10 33 3" xfId="21676"/>
    <cellStyle name="常规 10 6 38" xfId="21677"/>
    <cellStyle name="常规 10 6 43" xfId="21678"/>
    <cellStyle name="常规 10 28 3 10" xfId="21679"/>
    <cellStyle name="常规 10 33 3 10" xfId="21680"/>
    <cellStyle name="常规 10 6 38 10" xfId="21681"/>
    <cellStyle name="常规 10 28 3 11" xfId="21682"/>
    <cellStyle name="常规 10 33 3 11" xfId="21683"/>
    <cellStyle name="常规 10 6 38 11" xfId="21684"/>
    <cellStyle name="常规 10 28 3 2" xfId="21685"/>
    <cellStyle name="常规 10 33 3 2" xfId="21686"/>
    <cellStyle name="常规 10 6 38 2" xfId="21687"/>
    <cellStyle name="常规 10 28 3 3" xfId="21688"/>
    <cellStyle name="常规 10 33 3 3" xfId="21689"/>
    <cellStyle name="常规 10 6 38 3" xfId="21690"/>
    <cellStyle name="常规 10 28 3 4" xfId="21691"/>
    <cellStyle name="常规 10 33 3 4" xfId="21692"/>
    <cellStyle name="常规 10 6 38 4" xfId="21693"/>
    <cellStyle name="常规 10 28 3 5" xfId="21694"/>
    <cellStyle name="常规 10 33 3 5" xfId="21695"/>
    <cellStyle name="常规 10 6 38 5" xfId="21696"/>
    <cellStyle name="常规 10 28 3 6" xfId="21697"/>
    <cellStyle name="常规 10 33 3 6" xfId="21698"/>
    <cellStyle name="常规 10 6 38 6" xfId="21699"/>
    <cellStyle name="常规 10 28 3 7" xfId="21700"/>
    <cellStyle name="常规 10 33 3 7" xfId="21701"/>
    <cellStyle name="常规 10 6 38 7" xfId="21702"/>
    <cellStyle name="常规 10 28 3 8" xfId="21703"/>
    <cellStyle name="常规 10 33 3 8" xfId="21704"/>
    <cellStyle name="常规 10 6 38 8" xfId="21705"/>
    <cellStyle name="常规 10 28 3 9" xfId="21706"/>
    <cellStyle name="常规 10 33 3 9" xfId="21707"/>
    <cellStyle name="常规 10 6 38 9" xfId="21708"/>
    <cellStyle name="常规 10 28 35" xfId="21709"/>
    <cellStyle name="常规 10 28 40" xfId="21710"/>
    <cellStyle name="常规 10 33 35" xfId="21711"/>
    <cellStyle name="常规 10 33 40" xfId="21712"/>
    <cellStyle name="常规 10 28 36" xfId="21713"/>
    <cellStyle name="常规 10 28 41" xfId="21714"/>
    <cellStyle name="常规 10 33 36" xfId="21715"/>
    <cellStyle name="常规 10 33 41" xfId="21716"/>
    <cellStyle name="常规 10 28 36 2" xfId="21717"/>
    <cellStyle name="常规 10 33 36 2" xfId="21718"/>
    <cellStyle name="常规 10 28 36 3" xfId="21719"/>
    <cellStyle name="常规 10 33 36 3" xfId="21720"/>
    <cellStyle name="常规 10 28 36 6" xfId="21721"/>
    <cellStyle name="常规 10 33 36 6" xfId="21722"/>
    <cellStyle name="常规 10 28 36 8" xfId="21723"/>
    <cellStyle name="常规 10 33 36 8" xfId="21724"/>
    <cellStyle name="常规 10 28 36 9" xfId="21725"/>
    <cellStyle name="常规 10 33 36 9" xfId="21726"/>
    <cellStyle name="常规 10 28 37" xfId="21727"/>
    <cellStyle name="常规 10 28 42" xfId="21728"/>
    <cellStyle name="常规 10 33 37" xfId="21729"/>
    <cellStyle name="常规 10 33 42" xfId="21730"/>
    <cellStyle name="常规 10 6 8 2" xfId="21731"/>
    <cellStyle name="常规 10 28 37 2" xfId="21732"/>
    <cellStyle name="常规 10 33 37 2" xfId="21733"/>
    <cellStyle name="常规 10 28 37 3" xfId="21734"/>
    <cellStyle name="常规 10 33 37 3" xfId="21735"/>
    <cellStyle name="常规 10 28 37 4" xfId="21736"/>
    <cellStyle name="常规 10 33 37 4" xfId="21737"/>
    <cellStyle name="常规 2 47 29 10" xfId="21738"/>
    <cellStyle name="常规 2 47 34 10" xfId="21739"/>
    <cellStyle name="常规 2 52 29 10" xfId="21740"/>
    <cellStyle name="常规 2 52 34 10" xfId="21741"/>
    <cellStyle name="常规 10 28 37 5" xfId="21742"/>
    <cellStyle name="常规 10 33 37 5" xfId="21743"/>
    <cellStyle name="常规 2 47 29 11" xfId="21744"/>
    <cellStyle name="常规 2 47 34 11" xfId="21745"/>
    <cellStyle name="常规 2 52 29 11" xfId="21746"/>
    <cellStyle name="常规 2 52 34 11" xfId="21747"/>
    <cellStyle name="常规 10 28 37 6" xfId="21748"/>
    <cellStyle name="常规 10 33 37 6" xfId="21749"/>
    <cellStyle name="常规 10 28 37 8" xfId="21750"/>
    <cellStyle name="常规 10 33 37 8" xfId="21751"/>
    <cellStyle name="常规 10 28 37 9" xfId="21752"/>
    <cellStyle name="常规 10 33 37 9" xfId="21753"/>
    <cellStyle name="常规 10 28 38" xfId="21754"/>
    <cellStyle name="常规 10 28 43" xfId="21755"/>
    <cellStyle name="常规 10 33 38" xfId="21756"/>
    <cellStyle name="常规 10 33 43" xfId="21757"/>
    <cellStyle name="常规 10 6 8 3" xfId="21758"/>
    <cellStyle name="常规 10 28 38 2" xfId="21759"/>
    <cellStyle name="常规 10 33 38 2" xfId="21760"/>
    <cellStyle name="常规 10 28 38 6" xfId="21761"/>
    <cellStyle name="常规 10 33 38 6" xfId="21762"/>
    <cellStyle name="常规 10 28 38 8" xfId="21763"/>
    <cellStyle name="常规 10 33 38 8" xfId="21764"/>
    <cellStyle name="常规 10 28 39" xfId="21765"/>
    <cellStyle name="常规 10 28 44" xfId="21766"/>
    <cellStyle name="常规 10 33 39" xfId="21767"/>
    <cellStyle name="常规 10 33 44" xfId="21768"/>
    <cellStyle name="常规 10 6 8 4" xfId="21769"/>
    <cellStyle name="常规 10 28 39 10" xfId="21770"/>
    <cellStyle name="常规 10 33 39 10" xfId="21771"/>
    <cellStyle name="常规 2 2 2 3 2 2 3" xfId="21772"/>
    <cellStyle name="常规 10 28 39 11" xfId="21773"/>
    <cellStyle name="常规 10 33 39 11" xfId="21774"/>
    <cellStyle name="常规 2 2 2 3 2 2 4" xfId="21775"/>
    <cellStyle name="常规 2 7 25 10" xfId="21776"/>
    <cellStyle name="常规 2 7 30 10" xfId="21777"/>
    <cellStyle name="常规 10 28 39 2" xfId="21778"/>
    <cellStyle name="常规 10 33 39 2" xfId="21779"/>
    <cellStyle name="常规 10 28 39 3" xfId="21780"/>
    <cellStyle name="常规 10 33 39 3" xfId="21781"/>
    <cellStyle name="常规 10 28 39 4" xfId="21782"/>
    <cellStyle name="常规 10 33 39 4" xfId="21783"/>
    <cellStyle name="常规 10 28 39 5" xfId="21784"/>
    <cellStyle name="常规 10 33 39 5" xfId="21785"/>
    <cellStyle name="常规 10 28 39 8" xfId="21786"/>
    <cellStyle name="常规 10 33 39 8" xfId="21787"/>
    <cellStyle name="常规 10 28 39 9" xfId="21788"/>
    <cellStyle name="常规 10 33 39 9" xfId="21789"/>
    <cellStyle name="常规 10 28 4" xfId="21790"/>
    <cellStyle name="常规 10 33 4" xfId="21791"/>
    <cellStyle name="常规 10 6 39" xfId="21792"/>
    <cellStyle name="常规 10 6 44" xfId="21793"/>
    <cellStyle name="常规 10 28 4 2" xfId="21794"/>
    <cellStyle name="常规 10 33 4 2" xfId="21795"/>
    <cellStyle name="常规 10 6 39 2" xfId="21796"/>
    <cellStyle name="常规 10 28 4 2 10" xfId="21797"/>
    <cellStyle name="常规 10 33 4 2 10" xfId="21798"/>
    <cellStyle name="常规 10 28 4 2 11" xfId="21799"/>
    <cellStyle name="常规 10 33 4 2 11" xfId="21800"/>
    <cellStyle name="常规 10 28 4 3" xfId="21801"/>
    <cellStyle name="常规 10 33 4 3" xfId="21802"/>
    <cellStyle name="常规 10 6 39 3" xfId="21803"/>
    <cellStyle name="常规 10 28 4 4" xfId="21804"/>
    <cellStyle name="常规 10 33 4 4" xfId="21805"/>
    <cellStyle name="常规 10 6 39 4" xfId="21806"/>
    <cellStyle name="常规 10 28 4 5" xfId="21807"/>
    <cellStyle name="常规 10 33 4 5" xfId="21808"/>
    <cellStyle name="常规 10 6 39 5" xfId="21809"/>
    <cellStyle name="常规 10 28 4 6" xfId="21810"/>
    <cellStyle name="常规 10 33 4 6" xfId="21811"/>
    <cellStyle name="常规 10 6 39 6" xfId="21812"/>
    <cellStyle name="常规 10 28 4 7" xfId="21813"/>
    <cellStyle name="常规 10 33 4 7" xfId="21814"/>
    <cellStyle name="常规 10 6 39 7" xfId="21815"/>
    <cellStyle name="常规 10 28 4 8" xfId="21816"/>
    <cellStyle name="常规 10 33 4 8" xfId="21817"/>
    <cellStyle name="常规 10 6 39 8" xfId="21818"/>
    <cellStyle name="常规 10 28 4 9" xfId="21819"/>
    <cellStyle name="常规 10 33 4 9" xfId="21820"/>
    <cellStyle name="常规 10 6 39 9" xfId="21821"/>
    <cellStyle name="常规 10 28 45" xfId="21822"/>
    <cellStyle name="常规 10 28 50" xfId="21823"/>
    <cellStyle name="常规 10 33 45" xfId="21824"/>
    <cellStyle name="常规 10 33 50" xfId="21825"/>
    <cellStyle name="常规 10 6 8 5" xfId="21826"/>
    <cellStyle name="常规 10 28 46" xfId="21827"/>
    <cellStyle name="常规 10 33 46" xfId="21828"/>
    <cellStyle name="常规 10 6 8 6" xfId="21829"/>
    <cellStyle name="常规 10 28 47" xfId="21830"/>
    <cellStyle name="常规 10 33 47" xfId="21831"/>
    <cellStyle name="常规 10 6 8 7" xfId="21832"/>
    <cellStyle name="常规 10 28 48" xfId="21833"/>
    <cellStyle name="常规 10 33 48" xfId="21834"/>
    <cellStyle name="常规 10 6 8 8" xfId="21835"/>
    <cellStyle name="常规 10 28 49" xfId="21836"/>
    <cellStyle name="常规 10 33 49" xfId="21837"/>
    <cellStyle name="常规 10 6 8 9" xfId="21838"/>
    <cellStyle name="常规 10 28 5" xfId="21839"/>
    <cellStyle name="常规 10 33 5" xfId="21840"/>
    <cellStyle name="常规 10 6 45" xfId="21841"/>
    <cellStyle name="常规 10 6 50" xfId="21842"/>
    <cellStyle name="常规 10 28 5 10" xfId="21843"/>
    <cellStyle name="常规 10 33 5 10" xfId="21844"/>
    <cellStyle name="常规 10 28 5 11" xfId="21845"/>
    <cellStyle name="常规 10 33 5 11" xfId="21846"/>
    <cellStyle name="常规 10 28 5 2" xfId="21847"/>
    <cellStyle name="常规 10 33 5 2" xfId="21848"/>
    <cellStyle name="常规 10 28 5 3" xfId="21849"/>
    <cellStyle name="常规 10 33 5 3" xfId="21850"/>
    <cellStyle name="常规 10 28 5 4" xfId="21851"/>
    <cellStyle name="常规 10 33 5 4" xfId="21852"/>
    <cellStyle name="常规 10 28 5 5" xfId="21853"/>
    <cellStyle name="常规 10 33 5 5" xfId="21854"/>
    <cellStyle name="常规 10 28 5 6" xfId="21855"/>
    <cellStyle name="常规 10 33 5 6" xfId="21856"/>
    <cellStyle name="常规 10 28 5 7" xfId="21857"/>
    <cellStyle name="常规 10 33 5 7" xfId="21858"/>
    <cellStyle name="常规 10 28 6" xfId="21859"/>
    <cellStyle name="常规 10 33 6" xfId="21860"/>
    <cellStyle name="常规 10 6 46" xfId="21861"/>
    <cellStyle name="常规 10 28 6 10" xfId="21862"/>
    <cellStyle name="常规 10 33 6 10" xfId="21863"/>
    <cellStyle name="常规 10 28 6 11" xfId="21864"/>
    <cellStyle name="常规 10 33 6 11" xfId="21865"/>
    <cellStyle name="常规 10 28 6 3" xfId="21866"/>
    <cellStyle name="常规 10 33 6 3" xfId="21867"/>
    <cellStyle name="常规 10 28 6 4" xfId="21868"/>
    <cellStyle name="常规 10 33 6 4" xfId="21869"/>
    <cellStyle name="常规 10 28 6 5" xfId="21870"/>
    <cellStyle name="常规 10 33 6 5" xfId="21871"/>
    <cellStyle name="常规 10 28 6 6" xfId="21872"/>
    <cellStyle name="常规 10 33 6 6" xfId="21873"/>
    <cellStyle name="常规 10 28 6 7" xfId="21874"/>
    <cellStyle name="常规 10 33 6 7" xfId="21875"/>
    <cellStyle name="常规 2 3 2 5 2 2" xfId="21876"/>
    <cellStyle name="常规 10 28 6 8" xfId="21877"/>
    <cellStyle name="常规 10 33 6 8" xfId="21878"/>
    <cellStyle name="常规 10 28 6 9" xfId="21879"/>
    <cellStyle name="常规 10 33 6 9" xfId="21880"/>
    <cellStyle name="常规 10 28 7" xfId="21881"/>
    <cellStyle name="常规 10 33 7" xfId="21882"/>
    <cellStyle name="常规 10 6 47" xfId="21883"/>
    <cellStyle name="常规 10 28 7 10" xfId="21884"/>
    <cellStyle name="常规 10 33 7 10" xfId="21885"/>
    <cellStyle name="常规 10 28 7 11" xfId="21886"/>
    <cellStyle name="常规 10 33 7 11" xfId="21887"/>
    <cellStyle name="常规 10 28 7 2" xfId="21888"/>
    <cellStyle name="常规 10 33 7 2" xfId="21889"/>
    <cellStyle name="常规 10 28 7 3" xfId="21890"/>
    <cellStyle name="常规 10 33 7 3" xfId="21891"/>
    <cellStyle name="常规 10 28 7 4" xfId="21892"/>
    <cellStyle name="常规 10 33 7 4" xfId="21893"/>
    <cellStyle name="常规 10 28 7 5" xfId="21894"/>
    <cellStyle name="常规 10 33 7 5" xfId="21895"/>
    <cellStyle name="常规 10 28 7 6" xfId="21896"/>
    <cellStyle name="常规 10 33 7 6" xfId="21897"/>
    <cellStyle name="常规 10 28 7 7" xfId="21898"/>
    <cellStyle name="常规 10 33 7 7" xfId="21899"/>
    <cellStyle name="常规 10 28 7 8" xfId="21900"/>
    <cellStyle name="常规 10 33 7 8" xfId="21901"/>
    <cellStyle name="常规 10 28 7 9" xfId="21902"/>
    <cellStyle name="常规 10 33 7 9" xfId="21903"/>
    <cellStyle name="常规 10 28 8" xfId="21904"/>
    <cellStyle name="常规 10 33 8" xfId="21905"/>
    <cellStyle name="常规 10 6 48" xfId="21906"/>
    <cellStyle name="常规 10 28 8 10" xfId="21907"/>
    <cellStyle name="常规 10 33 8 10" xfId="21908"/>
    <cellStyle name="常规 10 28 8 11" xfId="21909"/>
    <cellStyle name="常规 10 33 8 11" xfId="21910"/>
    <cellStyle name="常规 10 28 8 2" xfId="21911"/>
    <cellStyle name="常规 10 33 8 2" xfId="21912"/>
    <cellStyle name="常规 10 28 8 3" xfId="21913"/>
    <cellStyle name="常规 10 33 8 3" xfId="21914"/>
    <cellStyle name="警告文本 8 2 2" xfId="21915"/>
    <cellStyle name="常规 10 28 8 4" xfId="21916"/>
    <cellStyle name="常规 10 33 8 4" xfId="21917"/>
    <cellStyle name="常规 10 28 8 5" xfId="21918"/>
    <cellStyle name="常规 10 33 8 5" xfId="21919"/>
    <cellStyle name="常规 10 28 8 6" xfId="21920"/>
    <cellStyle name="常规 10 33 8 6" xfId="21921"/>
    <cellStyle name="常规 2 2 14 2 2" xfId="21922"/>
    <cellStyle name="常规 10 28 8 7" xfId="21923"/>
    <cellStyle name="常规 10 33 8 7" xfId="21924"/>
    <cellStyle name="常规 2 2 14 2 3" xfId="21925"/>
    <cellStyle name="常规 10 28 8 8" xfId="21926"/>
    <cellStyle name="常规 10 33 8 8" xfId="21927"/>
    <cellStyle name="常规 10 28 8 9" xfId="21928"/>
    <cellStyle name="常规 10 33 8 9" xfId="21929"/>
    <cellStyle name="常规 10 28 9" xfId="21930"/>
    <cellStyle name="常规 10 33 9" xfId="21931"/>
    <cellStyle name="常规 10 6 49" xfId="21932"/>
    <cellStyle name="常规 10 28 9 10" xfId="21933"/>
    <cellStyle name="常规 10 33 9 10" xfId="21934"/>
    <cellStyle name="常规 10 28 9 11" xfId="21935"/>
    <cellStyle name="常规 10 33 9 11" xfId="21936"/>
    <cellStyle name="常规 10 28 9 2" xfId="21937"/>
    <cellStyle name="常规 10 33 9 2" xfId="21938"/>
    <cellStyle name="常规 10 28 9 3" xfId="21939"/>
    <cellStyle name="常规 10 33 9 3" xfId="21940"/>
    <cellStyle name="常规 10 28 9 4" xfId="21941"/>
    <cellStyle name="常规 10 33 9 4" xfId="21942"/>
    <cellStyle name="常规 10 28 9 5" xfId="21943"/>
    <cellStyle name="常规 10 33 9 5" xfId="21944"/>
    <cellStyle name="常规 10 28 9 6" xfId="21945"/>
    <cellStyle name="常规 10 33 9 6" xfId="21946"/>
    <cellStyle name="常规 2 2 14 3 2" xfId="21947"/>
    <cellStyle name="常规 10 28 9 7" xfId="21948"/>
    <cellStyle name="常规 10 33 9 7" xfId="21949"/>
    <cellStyle name="常规 10 28 9 8" xfId="21950"/>
    <cellStyle name="常规 10 33 9 8" xfId="21951"/>
    <cellStyle name="常规 10 28 9 9" xfId="21952"/>
    <cellStyle name="常规 10 33 9 9" xfId="21953"/>
    <cellStyle name="常规 10 29 10" xfId="21954"/>
    <cellStyle name="常规 10 34 10" xfId="21955"/>
    <cellStyle name="常规 10 29 10 10" xfId="21956"/>
    <cellStyle name="常规 10 34 10 10" xfId="21957"/>
    <cellStyle name="常规 10 29 10 11" xfId="21958"/>
    <cellStyle name="常规 10 34 10 11" xfId="21959"/>
    <cellStyle name="常规 10 29 10 2" xfId="21960"/>
    <cellStyle name="常规 10 34 10 2" xfId="21961"/>
    <cellStyle name="常规 10 29 10 3" xfId="21962"/>
    <cellStyle name="常规 10 34 10 3" xfId="21963"/>
    <cellStyle name="常规 10 29 10 4" xfId="21964"/>
    <cellStyle name="常规 10 34 10 4" xfId="21965"/>
    <cellStyle name="常规 10 29 10 5" xfId="21966"/>
    <cellStyle name="常规 10 34 10 5" xfId="21967"/>
    <cellStyle name="常规 10 29 10 6" xfId="21968"/>
    <cellStyle name="常规 10 34 10 6" xfId="21969"/>
    <cellStyle name="常规 10 29 10 7" xfId="21970"/>
    <cellStyle name="常规 10 34 10 7" xfId="21971"/>
    <cellStyle name="常规 10 29 10 8" xfId="21972"/>
    <cellStyle name="常规 10 34 10 8" xfId="21973"/>
    <cellStyle name="常规 10 29 10 9" xfId="21974"/>
    <cellStyle name="常规 10 34 10 9" xfId="21975"/>
    <cellStyle name="常规 10 29 11 10" xfId="21976"/>
    <cellStyle name="常规 10 34 11 10" xfId="21977"/>
    <cellStyle name="常规 10 29 11 11" xfId="21978"/>
    <cellStyle name="常规 10 34 11 11" xfId="21979"/>
    <cellStyle name="常规 2 47 2 10" xfId="21980"/>
    <cellStyle name="常规 2 52 2 10" xfId="21981"/>
    <cellStyle name="常规 10 29 11 3" xfId="21982"/>
    <cellStyle name="常规 10 34 11 3" xfId="21983"/>
    <cellStyle name="常规 10 29 11 4" xfId="21984"/>
    <cellStyle name="常规 10 34 11 4" xfId="21985"/>
    <cellStyle name="常规 10 29 11 5" xfId="21986"/>
    <cellStyle name="常规 10 34 11 5" xfId="21987"/>
    <cellStyle name="常规 10 29 11 6" xfId="21988"/>
    <cellStyle name="常规 10 34 11 6" xfId="21989"/>
    <cellStyle name="常规 10 29 11 7" xfId="21990"/>
    <cellStyle name="常规 10 34 11 7" xfId="21991"/>
    <cellStyle name="常规 10 29 11 8" xfId="21992"/>
    <cellStyle name="常规 10 34 11 8" xfId="21993"/>
    <cellStyle name="常规 10 29 11 9" xfId="21994"/>
    <cellStyle name="常规 10 34 11 9" xfId="21995"/>
    <cellStyle name="常规 10 29 12" xfId="21996"/>
    <cellStyle name="常规 10 34 12" xfId="21997"/>
    <cellStyle name="常规 10 29 12 10" xfId="21998"/>
    <cellStyle name="常规 10 34 12 10" xfId="21999"/>
    <cellStyle name="常规 10 29 12 11" xfId="22000"/>
    <cellStyle name="常规 10 34 12 11" xfId="22001"/>
    <cellStyle name="常规 2 47 3 10" xfId="22002"/>
    <cellStyle name="常规 2 52 3 10" xfId="22003"/>
    <cellStyle name="常规 10 29 12 8" xfId="22004"/>
    <cellStyle name="常规 10 34 12 8" xfId="22005"/>
    <cellStyle name="常规 10 29 12 9" xfId="22006"/>
    <cellStyle name="常规 10 34 12 9" xfId="22007"/>
    <cellStyle name="常规 10 29 13" xfId="22008"/>
    <cellStyle name="常规 10 34 13" xfId="22009"/>
    <cellStyle name="常规 10 29 13 10" xfId="22010"/>
    <cellStyle name="常规 10 34 13 10" xfId="22011"/>
    <cellStyle name="常规 2 47 12 9" xfId="22012"/>
    <cellStyle name="常规 2 52 12 9" xfId="22013"/>
    <cellStyle name="常规 10 29 13 11" xfId="22014"/>
    <cellStyle name="常规 10 34 13 11" xfId="22015"/>
    <cellStyle name="常规 2 47 4 10" xfId="22016"/>
    <cellStyle name="常规 2 52 4 10" xfId="22017"/>
    <cellStyle name="常规 10 29 13 2" xfId="22018"/>
    <cellStyle name="常规 10 34 13 2" xfId="22019"/>
    <cellStyle name="常规 10 29 13 3" xfId="22020"/>
    <cellStyle name="常规 10 34 13 3" xfId="22021"/>
    <cellStyle name="常规 10 29 13 4" xfId="22022"/>
    <cellStyle name="常规 10 34 13 4" xfId="22023"/>
    <cellStyle name="常规 10 29 13 5" xfId="22024"/>
    <cellStyle name="常规 10 34 13 5" xfId="22025"/>
    <cellStyle name="常规 10 29 13 6" xfId="22026"/>
    <cellStyle name="常规 10 34 13 6" xfId="22027"/>
    <cellStyle name="常规 10 29 13 7" xfId="22028"/>
    <cellStyle name="常规 10 34 13 7" xfId="22029"/>
    <cellStyle name="常规 10 29 13 9" xfId="22030"/>
    <cellStyle name="常规 10 34 13 9" xfId="22031"/>
    <cellStyle name="常规 10 29 14" xfId="22032"/>
    <cellStyle name="常规 10 34 14" xfId="22033"/>
    <cellStyle name="常规 10 29 14 10" xfId="22034"/>
    <cellStyle name="常规 10 34 14 10" xfId="22035"/>
    <cellStyle name="常规 2 47 17 9" xfId="22036"/>
    <cellStyle name="常规 2 47 22 9" xfId="22037"/>
    <cellStyle name="常规 2 52 17 9" xfId="22038"/>
    <cellStyle name="常规 2 52 22 9" xfId="22039"/>
    <cellStyle name="常规 10 29 14 11" xfId="22040"/>
    <cellStyle name="常规 10 34 14 11" xfId="22041"/>
    <cellStyle name="汇总 9 2 2" xfId="22042"/>
    <cellStyle name="常规 2 47 5 10" xfId="22043"/>
    <cellStyle name="常规 2 52 5 10" xfId="22044"/>
    <cellStyle name="常规 10 29 14 2" xfId="22045"/>
    <cellStyle name="常规 10 34 14 2" xfId="22046"/>
    <cellStyle name="常规 10 29 14 3" xfId="22047"/>
    <cellStyle name="常规 10 34 14 3" xfId="22048"/>
    <cellStyle name="常规 10 29 14 4" xfId="22049"/>
    <cellStyle name="常规 10 34 14 4" xfId="22050"/>
    <cellStyle name="常规 10 29 14 5" xfId="22051"/>
    <cellStyle name="常规 10 34 14 5" xfId="22052"/>
    <cellStyle name="常规 10 29 14 6" xfId="22053"/>
    <cellStyle name="常规 10 34 14 6" xfId="22054"/>
    <cellStyle name="常规 10 29 14 7" xfId="22055"/>
    <cellStyle name="常规 10 34 14 7" xfId="22056"/>
    <cellStyle name="常规 10 29 14 8" xfId="22057"/>
    <cellStyle name="常规 10 34 14 8" xfId="22058"/>
    <cellStyle name="常规 2 41 10 10" xfId="22059"/>
    <cellStyle name="常规 10 29 14 9" xfId="22060"/>
    <cellStyle name="常规 10 34 14 9" xfId="22061"/>
    <cellStyle name="常规 2 41 10 11" xfId="22062"/>
    <cellStyle name="常规 10 29 15" xfId="22063"/>
    <cellStyle name="常规 10 29 20" xfId="22064"/>
    <cellStyle name="常规 10 34 15" xfId="22065"/>
    <cellStyle name="常规 10 34 20" xfId="22066"/>
    <cellStyle name="常规 10 29 15 11" xfId="22067"/>
    <cellStyle name="常规 10 29 20 11" xfId="22068"/>
    <cellStyle name="常规 10 34 15 11" xfId="22069"/>
    <cellStyle name="常规 10 34 20 11" xfId="22070"/>
    <cellStyle name="常规 2 47 6 10" xfId="22071"/>
    <cellStyle name="常规 2 52 6 10" xfId="22072"/>
    <cellStyle name="常规 10 29 15 2" xfId="22073"/>
    <cellStyle name="常规 10 29 20 2" xfId="22074"/>
    <cellStyle name="常规 10 34 15 2" xfId="22075"/>
    <cellStyle name="常规 10 34 20 2" xfId="22076"/>
    <cellStyle name="常规 10 29 15 3" xfId="22077"/>
    <cellStyle name="常规 10 29 20 3" xfId="22078"/>
    <cellStyle name="常规 10 34 15 3" xfId="22079"/>
    <cellStyle name="常规 10 34 20 3" xfId="22080"/>
    <cellStyle name="常规 10 29 15 4" xfId="22081"/>
    <cellStyle name="常规 10 29 20 4" xfId="22082"/>
    <cellStyle name="常规 10 34 15 4" xfId="22083"/>
    <cellStyle name="常规 10 34 20 4" xfId="22084"/>
    <cellStyle name="常规 19 3 10" xfId="22085"/>
    <cellStyle name="常规 10 29 15 5" xfId="22086"/>
    <cellStyle name="常规 10 29 20 5" xfId="22087"/>
    <cellStyle name="常规 10 34 15 5" xfId="22088"/>
    <cellStyle name="常规 10 34 20 5" xfId="22089"/>
    <cellStyle name="常规 19 3 11" xfId="22090"/>
    <cellStyle name="常规 10 29 15 6" xfId="22091"/>
    <cellStyle name="常规 10 29 20 6" xfId="22092"/>
    <cellStyle name="常规 10 34 15 6" xfId="22093"/>
    <cellStyle name="常规 10 34 20 6" xfId="22094"/>
    <cellStyle name="常规 10 29 15 7" xfId="22095"/>
    <cellStyle name="常规 10 29 20 7" xfId="22096"/>
    <cellStyle name="常规 10 34 15 7" xfId="22097"/>
    <cellStyle name="常规 10 34 20 7" xfId="22098"/>
    <cellStyle name="常规 10 29 15 8" xfId="22099"/>
    <cellStyle name="常规 10 29 20 8" xfId="22100"/>
    <cellStyle name="常规 10 34 15 8" xfId="22101"/>
    <cellStyle name="常规 10 34 20 8" xfId="22102"/>
    <cellStyle name="常规 10 29 15 9" xfId="22103"/>
    <cellStyle name="常规 10 29 20 9" xfId="22104"/>
    <cellStyle name="常规 10 34 15 9" xfId="22105"/>
    <cellStyle name="常规 10 34 20 9" xfId="22106"/>
    <cellStyle name="常规 10 29 16" xfId="22107"/>
    <cellStyle name="常规 10 29 21" xfId="22108"/>
    <cellStyle name="常规 10 34 16" xfId="22109"/>
    <cellStyle name="常规 10 34 21" xfId="22110"/>
    <cellStyle name="常规 10 29 16 10" xfId="22111"/>
    <cellStyle name="常规 10 29 21 10" xfId="22112"/>
    <cellStyle name="常规 10 34 16 10" xfId="22113"/>
    <cellStyle name="常规 10 34 21 10" xfId="22114"/>
    <cellStyle name="常规 2 47 37 9" xfId="22115"/>
    <cellStyle name="常规 2 52 37 9" xfId="22116"/>
    <cellStyle name="常规 10 29 16 11" xfId="22117"/>
    <cellStyle name="常规 10 29 21 11" xfId="22118"/>
    <cellStyle name="常规 10 34 16 11" xfId="22119"/>
    <cellStyle name="常规 10 34 21 11" xfId="22120"/>
    <cellStyle name="常规 2 47 7 10" xfId="22121"/>
    <cellStyle name="常规 2 52 7 10" xfId="22122"/>
    <cellStyle name="常规 10 29 16 2" xfId="22123"/>
    <cellStyle name="常规 10 29 21 2" xfId="22124"/>
    <cellStyle name="常规 10 34 16 2" xfId="22125"/>
    <cellStyle name="常规 10 34 21 2" xfId="22126"/>
    <cellStyle name="常规 10 29 16 3" xfId="22127"/>
    <cellStyle name="常规 10 29 21 3" xfId="22128"/>
    <cellStyle name="常规 10 34 16 3" xfId="22129"/>
    <cellStyle name="常规 10 34 21 3" xfId="22130"/>
    <cellStyle name="常规 10 29 16 4" xfId="22131"/>
    <cellStyle name="常规 10 29 21 4" xfId="22132"/>
    <cellStyle name="常规 10 34 16 4" xfId="22133"/>
    <cellStyle name="常规 10 34 21 4" xfId="22134"/>
    <cellStyle name="常规 10 29 16 5" xfId="22135"/>
    <cellStyle name="常规 10 29 21 5" xfId="22136"/>
    <cellStyle name="常规 10 34 16 5" xfId="22137"/>
    <cellStyle name="常规 10 34 21 5" xfId="22138"/>
    <cellStyle name="常规 10 29 16 6" xfId="22139"/>
    <cellStyle name="常规 10 29 21 6" xfId="22140"/>
    <cellStyle name="常规 10 34 16 6" xfId="22141"/>
    <cellStyle name="常规 10 34 21 6" xfId="22142"/>
    <cellStyle name="常规 10 29 16 7" xfId="22143"/>
    <cellStyle name="常规 10 29 21 7" xfId="22144"/>
    <cellStyle name="常规 10 34 16 7" xfId="22145"/>
    <cellStyle name="常规 10 34 21 7" xfId="22146"/>
    <cellStyle name="常规 10 29 16 8" xfId="22147"/>
    <cellStyle name="常规 10 29 21 8" xfId="22148"/>
    <cellStyle name="常规 10 34 16 8" xfId="22149"/>
    <cellStyle name="常规 10 34 21 8" xfId="22150"/>
    <cellStyle name="常规 10 29 16 9" xfId="22151"/>
    <cellStyle name="常规 10 29 21 9" xfId="22152"/>
    <cellStyle name="常规 10 34 16 9" xfId="22153"/>
    <cellStyle name="常规 10 34 21 9" xfId="22154"/>
    <cellStyle name="常规 10 29 17" xfId="22155"/>
    <cellStyle name="常规 10 29 22" xfId="22156"/>
    <cellStyle name="常规 10 34 17" xfId="22157"/>
    <cellStyle name="常规 10 34 22" xfId="22158"/>
    <cellStyle name="常规 10 29 17 10" xfId="22159"/>
    <cellStyle name="常规 10 29 22 10" xfId="22160"/>
    <cellStyle name="常规 10 34 17 10" xfId="22161"/>
    <cellStyle name="常规 10 34 22 10" xfId="22162"/>
    <cellStyle name="常规 10 29 17 11" xfId="22163"/>
    <cellStyle name="常规 10 29 22 11" xfId="22164"/>
    <cellStyle name="常规 10 34 17 11" xfId="22165"/>
    <cellStyle name="常规 10 34 22 11" xfId="22166"/>
    <cellStyle name="常规 2 47 8 10" xfId="22167"/>
    <cellStyle name="常规 2 52 8 10" xfId="22168"/>
    <cellStyle name="常规 10 29 17 2" xfId="22169"/>
    <cellStyle name="常规 10 29 22 2" xfId="22170"/>
    <cellStyle name="常规 10 34 17 2" xfId="22171"/>
    <cellStyle name="常规 10 34 22 2" xfId="22172"/>
    <cellStyle name="常规 10 29 17 3" xfId="22173"/>
    <cellStyle name="常规 10 29 22 3" xfId="22174"/>
    <cellStyle name="常规 10 34 17 3" xfId="22175"/>
    <cellStyle name="常规 10 34 22 3" xfId="22176"/>
    <cellStyle name="常规 10 29 17 4" xfId="22177"/>
    <cellStyle name="常规 10 29 22 4" xfId="22178"/>
    <cellStyle name="常规 10 34 17 4" xfId="22179"/>
    <cellStyle name="常规 10 34 22 4" xfId="22180"/>
    <cellStyle name="常规 10 29 17 5" xfId="22181"/>
    <cellStyle name="常规 10 29 22 5" xfId="22182"/>
    <cellStyle name="常规 10 34 17 5" xfId="22183"/>
    <cellStyle name="常规 10 34 22 5" xfId="22184"/>
    <cellStyle name="常规 10 29 17 6" xfId="22185"/>
    <cellStyle name="常规 10 29 22 6" xfId="22186"/>
    <cellStyle name="常规 10 34 17 6" xfId="22187"/>
    <cellStyle name="常规 10 34 22 6" xfId="22188"/>
    <cellStyle name="常规 10 29 17 7" xfId="22189"/>
    <cellStyle name="常规 10 29 22 7" xfId="22190"/>
    <cellStyle name="常规 10 34 17 7" xfId="22191"/>
    <cellStyle name="常规 10 34 22 7" xfId="22192"/>
    <cellStyle name="常规 10 29 17 8" xfId="22193"/>
    <cellStyle name="常规 10 29 22 8" xfId="22194"/>
    <cellStyle name="常规 10 34 17 8" xfId="22195"/>
    <cellStyle name="常规 10 34 22 8" xfId="22196"/>
    <cellStyle name="常规 10 29 17 9" xfId="22197"/>
    <cellStyle name="常规 10 29 22 9" xfId="22198"/>
    <cellStyle name="常规 10 34 17 9" xfId="22199"/>
    <cellStyle name="常规 10 34 22 9" xfId="22200"/>
    <cellStyle name="常规 10 29 18" xfId="22201"/>
    <cellStyle name="常规 10 29 23" xfId="22202"/>
    <cellStyle name="常规 10 34 18" xfId="22203"/>
    <cellStyle name="常规 10 34 23" xfId="22204"/>
    <cellStyle name="常规 10 29 18 10" xfId="22205"/>
    <cellStyle name="常规 10 29 23 10" xfId="22206"/>
    <cellStyle name="常规 10 34 18 10" xfId="22207"/>
    <cellStyle name="常规 10 34 23 10" xfId="22208"/>
    <cellStyle name="常规 10 29 18 11" xfId="22209"/>
    <cellStyle name="常规 10 29 23 11" xfId="22210"/>
    <cellStyle name="常规 10 34 18 11" xfId="22211"/>
    <cellStyle name="常规 10 34 23 11" xfId="22212"/>
    <cellStyle name="常规 2 47 9 10" xfId="22213"/>
    <cellStyle name="常规 2 52 9 10" xfId="22214"/>
    <cellStyle name="常规 10 29 18 2" xfId="22215"/>
    <cellStyle name="常规 10 29 23 2" xfId="22216"/>
    <cellStyle name="常规 10 34 18 2" xfId="22217"/>
    <cellStyle name="常规 10 34 23 2" xfId="22218"/>
    <cellStyle name="常规 10 29 18 3" xfId="22219"/>
    <cellStyle name="常规 10 29 23 3" xfId="22220"/>
    <cellStyle name="常规 10 34 18 3" xfId="22221"/>
    <cellStyle name="常规 10 34 23 3" xfId="22222"/>
    <cellStyle name="常规 10 29 18 4" xfId="22223"/>
    <cellStyle name="常规 10 29 23 4" xfId="22224"/>
    <cellStyle name="常规 10 34 18 4" xfId="22225"/>
    <cellStyle name="常规 10 34 23 4" xfId="22226"/>
    <cellStyle name="常规 10 29 18 5" xfId="22227"/>
    <cellStyle name="常规 10 29 23 5" xfId="22228"/>
    <cellStyle name="常规 10 34 18 5" xfId="22229"/>
    <cellStyle name="常规 10 34 23 5" xfId="22230"/>
    <cellStyle name="常规 10 29 18 6" xfId="22231"/>
    <cellStyle name="常规 10 29 23 6" xfId="22232"/>
    <cellStyle name="常规 10 34 18 6" xfId="22233"/>
    <cellStyle name="常规 10 34 23 6" xfId="22234"/>
    <cellStyle name="常规 10 29 18 7" xfId="22235"/>
    <cellStyle name="常规 10 29 23 7" xfId="22236"/>
    <cellStyle name="常规 10 34 18 7" xfId="22237"/>
    <cellStyle name="常规 10 34 23 7" xfId="22238"/>
    <cellStyle name="常规 10 29 18 8" xfId="22239"/>
    <cellStyle name="常规 10 29 23 8" xfId="22240"/>
    <cellStyle name="常规 10 34 18 8" xfId="22241"/>
    <cellStyle name="常规 10 34 23 8" xfId="22242"/>
    <cellStyle name="常规 10 29 18 9" xfId="22243"/>
    <cellStyle name="常规 10 29 23 9" xfId="22244"/>
    <cellStyle name="常规 10 34 18 9" xfId="22245"/>
    <cellStyle name="常规 10 34 23 9" xfId="22246"/>
    <cellStyle name="常规 10 29 19" xfId="22247"/>
    <cellStyle name="常规 10 29 24" xfId="22248"/>
    <cellStyle name="常规 10 34 19" xfId="22249"/>
    <cellStyle name="常规 10 34 24" xfId="22250"/>
    <cellStyle name="常规 10 29 19 10" xfId="22251"/>
    <cellStyle name="常规 10 29 24 10" xfId="22252"/>
    <cellStyle name="常规 10 34 19 10" xfId="22253"/>
    <cellStyle name="常规 10 34 24 10" xfId="22254"/>
    <cellStyle name="常规 10 29 19 11" xfId="22255"/>
    <cellStyle name="常规 10 29 24 11" xfId="22256"/>
    <cellStyle name="常规 10 34 19 11" xfId="22257"/>
    <cellStyle name="常规 10 34 24 11" xfId="22258"/>
    <cellStyle name="常规 2 8 10 10" xfId="22259"/>
    <cellStyle name="常规 10 29 19 2" xfId="22260"/>
    <cellStyle name="常规 10 29 24 2" xfId="22261"/>
    <cellStyle name="常规 10 34 19 2" xfId="22262"/>
    <cellStyle name="常规 10 34 24 2" xfId="22263"/>
    <cellStyle name="常规 10 29 19 3" xfId="22264"/>
    <cellStyle name="常规 10 29 24 3" xfId="22265"/>
    <cellStyle name="常规 10 34 19 3" xfId="22266"/>
    <cellStyle name="常规 10 34 24 3" xfId="22267"/>
    <cellStyle name="常规 10 29 19 4" xfId="22268"/>
    <cellStyle name="常规 10 29 24 4" xfId="22269"/>
    <cellStyle name="常规 10 34 19 4" xfId="22270"/>
    <cellStyle name="常规 10 34 24 4" xfId="22271"/>
    <cellStyle name="常规 10 29 19 5" xfId="22272"/>
    <cellStyle name="常规 10 29 24 5" xfId="22273"/>
    <cellStyle name="常规 10 34 19 5" xfId="22274"/>
    <cellStyle name="常规 10 34 24 5" xfId="22275"/>
    <cellStyle name="常规 10 29 19 6" xfId="22276"/>
    <cellStyle name="常规 10 29 24 6" xfId="22277"/>
    <cellStyle name="常规 10 34 19 6" xfId="22278"/>
    <cellStyle name="常规 10 34 24 6" xfId="22279"/>
    <cellStyle name="常规 10 29 19 7" xfId="22280"/>
    <cellStyle name="常规 10 29 24 7" xfId="22281"/>
    <cellStyle name="常规 10 34 19 7" xfId="22282"/>
    <cellStyle name="常规 10 34 24 7" xfId="22283"/>
    <cellStyle name="常规 10 29 19 8" xfId="22284"/>
    <cellStyle name="常规 10 29 24 8" xfId="22285"/>
    <cellStyle name="常规 10 34 19 8" xfId="22286"/>
    <cellStyle name="常规 10 34 24 8" xfId="22287"/>
    <cellStyle name="常规 2 41 11 10" xfId="22288"/>
    <cellStyle name="常规 10 29 19 9" xfId="22289"/>
    <cellStyle name="常规 10 29 24 9" xfId="22290"/>
    <cellStyle name="常规 10 34 19 9" xfId="22291"/>
    <cellStyle name="常规 10 34 24 9" xfId="22292"/>
    <cellStyle name="常规 2 41 11 11" xfId="22293"/>
    <cellStyle name="常规 10 29 2 10" xfId="22294"/>
    <cellStyle name="常规 10 34 2 10" xfId="22295"/>
    <cellStyle name="常规 10 29 2 11" xfId="22296"/>
    <cellStyle name="常规 10 34 2 11" xfId="22297"/>
    <cellStyle name="常规 10 29 2 12" xfId="22298"/>
    <cellStyle name="常规 10 34 2 12" xfId="22299"/>
    <cellStyle name="常规 10 29 2 2" xfId="22300"/>
    <cellStyle name="常规 10 34 2 2" xfId="22301"/>
    <cellStyle name="常规 2 56 10 11" xfId="22302"/>
    <cellStyle name="常规 10 29 2 2 2" xfId="22303"/>
    <cellStyle name="常规 10 34 2 2 2" xfId="22304"/>
    <cellStyle name="常规 10 29 2 2 3" xfId="22305"/>
    <cellStyle name="常规 10 34 2 2 3" xfId="22306"/>
    <cellStyle name="常规 10 29 2 2 4" xfId="22307"/>
    <cellStyle name="常规 10 34 2 2 4" xfId="22308"/>
    <cellStyle name="常规 10 29 2 2 5" xfId="22309"/>
    <cellStyle name="常规 10 34 2 2 5" xfId="22310"/>
    <cellStyle name="常规 10 29 2 2 6" xfId="22311"/>
    <cellStyle name="常规 10 34 2 2 6" xfId="22312"/>
    <cellStyle name="常规 10 29 2 2 7" xfId="22313"/>
    <cellStyle name="常规 10 34 2 2 7" xfId="22314"/>
    <cellStyle name="常规 10 29 2 2 8" xfId="22315"/>
    <cellStyle name="常规 10 34 2 2 8" xfId="22316"/>
    <cellStyle name="常规 10 29 2 2 9" xfId="22317"/>
    <cellStyle name="常规 10 34 2 2 9" xfId="22318"/>
    <cellStyle name="常规 10 29 25" xfId="22319"/>
    <cellStyle name="常规 10 29 30" xfId="22320"/>
    <cellStyle name="常规 10 34 25" xfId="22321"/>
    <cellStyle name="常规 10 34 30" xfId="22322"/>
    <cellStyle name="常规 10 29 25 10" xfId="22323"/>
    <cellStyle name="常规 10 29 30 10" xfId="22324"/>
    <cellStyle name="常规 10 34 25 10" xfId="22325"/>
    <cellStyle name="常规 10 34 30 10" xfId="22326"/>
    <cellStyle name="常规 10 29 25 11" xfId="22327"/>
    <cellStyle name="常规 10 29 30 11" xfId="22328"/>
    <cellStyle name="常规 10 34 25 11" xfId="22329"/>
    <cellStyle name="常规 10 34 30 11" xfId="22330"/>
    <cellStyle name="常规 2 8 11 10" xfId="22331"/>
    <cellStyle name="常规 10 29 25 2" xfId="22332"/>
    <cellStyle name="常规 10 29 30 2" xfId="22333"/>
    <cellStyle name="常规 10 34 25 2" xfId="22334"/>
    <cellStyle name="常规 10 34 30 2" xfId="22335"/>
    <cellStyle name="常规 10 29 25 3" xfId="22336"/>
    <cellStyle name="常规 10 29 30 3" xfId="22337"/>
    <cellStyle name="常规 10 34 25 3" xfId="22338"/>
    <cellStyle name="常规 10 34 30 3" xfId="22339"/>
    <cellStyle name="常规 10 29 25 4" xfId="22340"/>
    <cellStyle name="常规 10 29 30 4" xfId="22341"/>
    <cellStyle name="常规 10 34 25 4" xfId="22342"/>
    <cellStyle name="常规 10 34 30 4" xfId="22343"/>
    <cellStyle name="常规 10 29 25 5" xfId="22344"/>
    <cellStyle name="常规 10 29 30 5" xfId="22345"/>
    <cellStyle name="常规 10 34 25 5" xfId="22346"/>
    <cellStyle name="常规 10 34 30 5" xfId="22347"/>
    <cellStyle name="常规 10 29 25 6" xfId="22348"/>
    <cellStyle name="常规 10 29 30 6" xfId="22349"/>
    <cellStyle name="常规 10 34 25 6" xfId="22350"/>
    <cellStyle name="常规 10 34 30 6" xfId="22351"/>
    <cellStyle name="常规 10 29 25 7" xfId="22352"/>
    <cellStyle name="常规 10 29 30 7" xfId="22353"/>
    <cellStyle name="常规 10 34 25 7" xfId="22354"/>
    <cellStyle name="常规 10 34 30 7" xfId="22355"/>
    <cellStyle name="常规 10 29 25 8" xfId="22356"/>
    <cellStyle name="常规 10 29 30 8" xfId="22357"/>
    <cellStyle name="常规 10 34 25 8" xfId="22358"/>
    <cellStyle name="常规 10 34 30 8" xfId="22359"/>
    <cellStyle name="常规 10 29 25 9" xfId="22360"/>
    <cellStyle name="常规 10 29 30 9" xfId="22361"/>
    <cellStyle name="常规 10 34 25 9" xfId="22362"/>
    <cellStyle name="常规 10 34 30 9" xfId="22363"/>
    <cellStyle name="常规 10 29 26" xfId="22364"/>
    <cellStyle name="常规 10 29 31" xfId="22365"/>
    <cellStyle name="常规 10 34 26" xfId="22366"/>
    <cellStyle name="常规 10 34 31" xfId="22367"/>
    <cellStyle name="常规 10 29 26 10" xfId="22368"/>
    <cellStyle name="常规 10 29 31 10" xfId="22369"/>
    <cellStyle name="常规 10 34 26 10" xfId="22370"/>
    <cellStyle name="常规 10 34 31 10" xfId="22371"/>
    <cellStyle name="常规 2 8 4 2 9" xfId="22372"/>
    <cellStyle name="常规 10 29 26 11" xfId="22373"/>
    <cellStyle name="常规 10 29 31 11" xfId="22374"/>
    <cellStyle name="常规 10 34 26 11" xfId="22375"/>
    <cellStyle name="常规 10 34 31 11" xfId="22376"/>
    <cellStyle name="常规 2 8 12 10" xfId="22377"/>
    <cellStyle name="常规 10 29 26 2" xfId="22378"/>
    <cellStyle name="常规 10 29 31 2" xfId="22379"/>
    <cellStyle name="常规 10 34 26 2" xfId="22380"/>
    <cellStyle name="常规 10 34 31 2" xfId="22381"/>
    <cellStyle name="常规 10 29 26 3" xfId="22382"/>
    <cellStyle name="常规 10 29 31 3" xfId="22383"/>
    <cellStyle name="常规 10 34 26 3" xfId="22384"/>
    <cellStyle name="常规 10 34 31 3" xfId="22385"/>
    <cellStyle name="常规 10 29 26 4" xfId="22386"/>
    <cellStyle name="常规 10 29 31 4" xfId="22387"/>
    <cellStyle name="常规 10 34 26 4" xfId="22388"/>
    <cellStyle name="常规 10 34 31 4" xfId="22389"/>
    <cellStyle name="常规 10 29 26 5" xfId="22390"/>
    <cellStyle name="常规 10 29 31 5" xfId="22391"/>
    <cellStyle name="常规 10 34 26 5" xfId="22392"/>
    <cellStyle name="常规 10 34 31 5" xfId="22393"/>
    <cellStyle name="常规 10 29 26 6" xfId="22394"/>
    <cellStyle name="常规 10 29 31 6" xfId="22395"/>
    <cellStyle name="常规 10 34 26 6" xfId="22396"/>
    <cellStyle name="常规 10 34 31 6" xfId="22397"/>
    <cellStyle name="常规 10 29 26 7" xfId="22398"/>
    <cellStyle name="常规 10 29 31 7" xfId="22399"/>
    <cellStyle name="常规 10 34 26 7" xfId="22400"/>
    <cellStyle name="常规 10 34 31 7" xfId="22401"/>
    <cellStyle name="常规 10 29 26 8" xfId="22402"/>
    <cellStyle name="常规 10 29 31 8" xfId="22403"/>
    <cellStyle name="常规 10 34 26 8" xfId="22404"/>
    <cellStyle name="常规 10 34 31 8" xfId="22405"/>
    <cellStyle name="常规 10 29 26 9" xfId="22406"/>
    <cellStyle name="常规 10 29 31 9" xfId="22407"/>
    <cellStyle name="常规 10 34 26 9" xfId="22408"/>
    <cellStyle name="常规 10 34 31 9" xfId="22409"/>
    <cellStyle name="常规 10 29 27" xfId="22410"/>
    <cellStyle name="常规 10 29 32" xfId="22411"/>
    <cellStyle name="常规 10 34 27" xfId="22412"/>
    <cellStyle name="常规 10 34 32" xfId="22413"/>
    <cellStyle name="常规 10 29 27 10" xfId="22414"/>
    <cellStyle name="常规 10 29 32 10" xfId="22415"/>
    <cellStyle name="常规 10 34 27 10" xfId="22416"/>
    <cellStyle name="常规 10 34 32 10" xfId="22417"/>
    <cellStyle name="常规 10 29 27 11" xfId="22418"/>
    <cellStyle name="常规 10 29 32 11" xfId="22419"/>
    <cellStyle name="常规 10 34 27 11" xfId="22420"/>
    <cellStyle name="常规 10 34 32 11" xfId="22421"/>
    <cellStyle name="常规 2 8 13 10" xfId="22422"/>
    <cellStyle name="常规 10 29 27 2" xfId="22423"/>
    <cellStyle name="常规 10 29 32 2" xfId="22424"/>
    <cellStyle name="常规 10 34 27 2" xfId="22425"/>
    <cellStyle name="常规 10 34 32 2" xfId="22426"/>
    <cellStyle name="常规 10 29 27 3" xfId="22427"/>
    <cellStyle name="常规 10 29 32 3" xfId="22428"/>
    <cellStyle name="常规 10 34 27 3" xfId="22429"/>
    <cellStyle name="常规 10 34 32 3" xfId="22430"/>
    <cellStyle name="常规 10 29 27 4" xfId="22431"/>
    <cellStyle name="常规 10 29 32 4" xfId="22432"/>
    <cellStyle name="常规 10 34 27 4" xfId="22433"/>
    <cellStyle name="常规 10 34 32 4" xfId="22434"/>
    <cellStyle name="常规 10 29 27 5" xfId="22435"/>
    <cellStyle name="常规 10 29 32 5" xfId="22436"/>
    <cellStyle name="常规 10 34 27 5" xfId="22437"/>
    <cellStyle name="常规 10 34 32 5" xfId="22438"/>
    <cellStyle name="常规 10 29 27 6" xfId="22439"/>
    <cellStyle name="常规 10 29 32 6" xfId="22440"/>
    <cellStyle name="常规 10 34 27 6" xfId="22441"/>
    <cellStyle name="常规 10 34 32 6" xfId="22442"/>
    <cellStyle name="常规 10 29 27 7" xfId="22443"/>
    <cellStyle name="常规 10 29 32 7" xfId="22444"/>
    <cellStyle name="常规 10 34 27 7" xfId="22445"/>
    <cellStyle name="常规 10 34 32 7" xfId="22446"/>
    <cellStyle name="常规 10 29 27 8" xfId="22447"/>
    <cellStyle name="常规 10 29 32 8" xfId="22448"/>
    <cellStyle name="常规 10 34 27 8" xfId="22449"/>
    <cellStyle name="常规 10 34 32 8" xfId="22450"/>
    <cellStyle name="常规 10 29 28" xfId="22451"/>
    <cellStyle name="常规 10 29 33" xfId="22452"/>
    <cellStyle name="常规 10 34 28" xfId="22453"/>
    <cellStyle name="常规 10 34 33" xfId="22454"/>
    <cellStyle name="常规 10 29 28 10" xfId="22455"/>
    <cellStyle name="常规 10 29 33 10" xfId="22456"/>
    <cellStyle name="常规 10 34 28 10" xfId="22457"/>
    <cellStyle name="常规 10 34 33 10" xfId="22458"/>
    <cellStyle name="常规 10 29 28 11" xfId="22459"/>
    <cellStyle name="常规 10 29 33 11" xfId="22460"/>
    <cellStyle name="常规 10 34 28 11" xfId="22461"/>
    <cellStyle name="常规 10 34 33 11" xfId="22462"/>
    <cellStyle name="常规 2 8 14 10" xfId="22463"/>
    <cellStyle name="常规 10 29 28 2" xfId="22464"/>
    <cellStyle name="常规 10 29 33 2" xfId="22465"/>
    <cellStyle name="常规 10 34 28 2" xfId="22466"/>
    <cellStyle name="常规 10 34 33 2" xfId="22467"/>
    <cellStyle name="常规 10 29 28 3" xfId="22468"/>
    <cellStyle name="常规 10 29 33 3" xfId="22469"/>
    <cellStyle name="常规 10 34 28 3" xfId="22470"/>
    <cellStyle name="常规 10 34 33 3" xfId="22471"/>
    <cellStyle name="常规 10 29 28 4" xfId="22472"/>
    <cellStyle name="常规 10 29 33 4" xfId="22473"/>
    <cellStyle name="常规 10 34 28 4" xfId="22474"/>
    <cellStyle name="常规 10 34 33 4" xfId="22475"/>
    <cellStyle name="常规 10 29 28 5" xfId="22476"/>
    <cellStyle name="常规 10 29 33 5" xfId="22477"/>
    <cellStyle name="常规 10 34 28 5" xfId="22478"/>
    <cellStyle name="常规 10 34 33 5" xfId="22479"/>
    <cellStyle name="常规 10 29 28 6" xfId="22480"/>
    <cellStyle name="常规 10 29 33 6" xfId="22481"/>
    <cellStyle name="常规 10 34 28 6" xfId="22482"/>
    <cellStyle name="常规 10 34 33 6" xfId="22483"/>
    <cellStyle name="常规 10 29 28 8" xfId="22484"/>
    <cellStyle name="常规 10 29 33 8" xfId="22485"/>
    <cellStyle name="常规 10 34 28 8" xfId="22486"/>
    <cellStyle name="常规 10 34 33 8" xfId="22487"/>
    <cellStyle name="常规 10 29 28 9" xfId="22488"/>
    <cellStyle name="常规 10 29 33 9" xfId="22489"/>
    <cellStyle name="常规 10 34 28 9" xfId="22490"/>
    <cellStyle name="常规 10 34 33 9" xfId="22491"/>
    <cellStyle name="常规 10 29 29" xfId="22492"/>
    <cellStyle name="常规 10 29 34" xfId="22493"/>
    <cellStyle name="常规 10 34 29" xfId="22494"/>
    <cellStyle name="常规 10 34 34" xfId="22495"/>
    <cellStyle name="常规 10 29 29 10" xfId="22496"/>
    <cellStyle name="常规 10 29 34 10" xfId="22497"/>
    <cellStyle name="常规 10 34 29 10" xfId="22498"/>
    <cellStyle name="常规 10 34 34 10" xfId="22499"/>
    <cellStyle name="常规 10 29 29 11" xfId="22500"/>
    <cellStyle name="常规 10 29 34 11" xfId="22501"/>
    <cellStyle name="常规 10 34 29 11" xfId="22502"/>
    <cellStyle name="常规 10 34 34 11" xfId="22503"/>
    <cellStyle name="常规 2 8 15 10" xfId="22504"/>
    <cellStyle name="常规 2 8 20 10" xfId="22505"/>
    <cellStyle name="常规 10 29 29 2" xfId="22506"/>
    <cellStyle name="常规 10 29 34 2" xfId="22507"/>
    <cellStyle name="常规 10 34 29 2" xfId="22508"/>
    <cellStyle name="常规 10 34 34 2" xfId="22509"/>
    <cellStyle name="常规 2 41 4 2 4" xfId="22510"/>
    <cellStyle name="常规 10 29 29 3" xfId="22511"/>
    <cellStyle name="常规 10 29 34 3" xfId="22512"/>
    <cellStyle name="常规 10 34 29 3" xfId="22513"/>
    <cellStyle name="常规 10 34 34 3" xfId="22514"/>
    <cellStyle name="常规 2 41 4 2 5" xfId="22515"/>
    <cellStyle name="常规 10 29 29 4" xfId="22516"/>
    <cellStyle name="常规 10 29 34 4" xfId="22517"/>
    <cellStyle name="常规 10 34 29 4" xfId="22518"/>
    <cellStyle name="常规 10 34 34 4" xfId="22519"/>
    <cellStyle name="常规 2 41 4 2 6" xfId="22520"/>
    <cellStyle name="常规 10 29 29 5" xfId="22521"/>
    <cellStyle name="常规 10 29 34 5" xfId="22522"/>
    <cellStyle name="常规 10 34 29 5" xfId="22523"/>
    <cellStyle name="常规 10 34 34 5" xfId="22524"/>
    <cellStyle name="常规 2 41 4 2 7" xfId="22525"/>
    <cellStyle name="常规 10 29 29 8" xfId="22526"/>
    <cellStyle name="常规 10 29 34 8" xfId="22527"/>
    <cellStyle name="常规 10 34 29 8" xfId="22528"/>
    <cellStyle name="常规 10 34 34 8" xfId="22529"/>
    <cellStyle name="常规 2 41 12 10" xfId="22530"/>
    <cellStyle name="常规 10 29 3" xfId="22531"/>
    <cellStyle name="常规 10 34 3" xfId="22532"/>
    <cellStyle name="常规 10 29 3 10" xfId="22533"/>
    <cellStyle name="常规 10 34 3 10" xfId="22534"/>
    <cellStyle name="常规 10 29 3 11" xfId="22535"/>
    <cellStyle name="常规 10 34 3 11" xfId="22536"/>
    <cellStyle name="常规 10 29 3 2" xfId="22537"/>
    <cellStyle name="常规 10 34 3 2" xfId="22538"/>
    <cellStyle name="常规 10 29 35" xfId="22539"/>
    <cellStyle name="常规 10 29 40" xfId="22540"/>
    <cellStyle name="常规 10 34 35" xfId="22541"/>
    <cellStyle name="常规 10 34 40" xfId="22542"/>
    <cellStyle name="常规 10 29 35 10" xfId="22543"/>
    <cellStyle name="常规 10 29 40 10" xfId="22544"/>
    <cellStyle name="常规 10 34 35 10" xfId="22545"/>
    <cellStyle name="常规 10 34 40 10" xfId="22546"/>
    <cellStyle name="常规 10 29 35 11" xfId="22547"/>
    <cellStyle name="常规 10 29 40 11" xfId="22548"/>
    <cellStyle name="常规 10 34 35 11" xfId="22549"/>
    <cellStyle name="常规 10 34 40 11" xfId="22550"/>
    <cellStyle name="常规 2 8 16 10" xfId="22551"/>
    <cellStyle name="常规 2 8 21 10" xfId="22552"/>
    <cellStyle name="常规 10 29 35 2" xfId="22553"/>
    <cellStyle name="常规 10 29 40 2" xfId="22554"/>
    <cellStyle name="常规 10 34 35 2" xfId="22555"/>
    <cellStyle name="常规 10 34 40 2" xfId="22556"/>
    <cellStyle name="常规 10 29 35 3" xfId="22557"/>
    <cellStyle name="常规 10 29 40 3" xfId="22558"/>
    <cellStyle name="常规 10 34 35 3" xfId="22559"/>
    <cellStyle name="常规 10 34 40 3" xfId="22560"/>
    <cellStyle name="常规 10 29 35 4" xfId="22561"/>
    <cellStyle name="常规 10 29 40 4" xfId="22562"/>
    <cellStyle name="常规 10 34 35 4" xfId="22563"/>
    <cellStyle name="常规 10 34 40 4" xfId="22564"/>
    <cellStyle name="常规 10 29 35 5" xfId="22565"/>
    <cellStyle name="常规 10 29 40 5" xfId="22566"/>
    <cellStyle name="常规 10 34 35 5" xfId="22567"/>
    <cellStyle name="常规 10 34 40 5" xfId="22568"/>
    <cellStyle name="常规 10 29 35 6" xfId="22569"/>
    <cellStyle name="常规 10 29 40 6" xfId="22570"/>
    <cellStyle name="常规 10 34 35 6" xfId="22571"/>
    <cellStyle name="常规 10 34 40 6" xfId="22572"/>
    <cellStyle name="常规 10 29 35 7" xfId="22573"/>
    <cellStyle name="常规 10 29 40 7" xfId="22574"/>
    <cellStyle name="常规 10 34 35 7" xfId="22575"/>
    <cellStyle name="常规 10 34 40 7" xfId="22576"/>
    <cellStyle name="常规 10 29 35 8" xfId="22577"/>
    <cellStyle name="常规 10 29 40 8" xfId="22578"/>
    <cellStyle name="常规 10 34 35 8" xfId="22579"/>
    <cellStyle name="常规 10 34 40 8" xfId="22580"/>
    <cellStyle name="常规 10 29 36" xfId="22581"/>
    <cellStyle name="常规 10 29 41" xfId="22582"/>
    <cellStyle name="常规 10 34 36" xfId="22583"/>
    <cellStyle name="常规 10 34 41" xfId="22584"/>
    <cellStyle name="常规 10 29 36 10" xfId="22585"/>
    <cellStyle name="常规 10 34 36 10" xfId="22586"/>
    <cellStyle name="常规 10 29 36 11" xfId="22587"/>
    <cellStyle name="常规 10 34 36 11" xfId="22588"/>
    <cellStyle name="常规 2 8 17 10" xfId="22589"/>
    <cellStyle name="常规 2 8 22 10" xfId="22590"/>
    <cellStyle name="常规 10 29 36 2" xfId="22591"/>
    <cellStyle name="常规 10 34 36 2" xfId="22592"/>
    <cellStyle name="常规 10 29 36 3" xfId="22593"/>
    <cellStyle name="常规 10 34 36 3" xfId="22594"/>
    <cellStyle name="常规 10 29 36 4" xfId="22595"/>
    <cellStyle name="常规 10 34 36 4" xfId="22596"/>
    <cellStyle name="常规 10 29 36 5" xfId="22597"/>
    <cellStyle name="常规 10 34 36 5" xfId="22598"/>
    <cellStyle name="常规 10 29 36 6" xfId="22599"/>
    <cellStyle name="常规 10 34 36 6" xfId="22600"/>
    <cellStyle name="常规 10 29 36 7" xfId="22601"/>
    <cellStyle name="常规 10 34 36 7" xfId="22602"/>
    <cellStyle name="常规 10 29 36 8" xfId="22603"/>
    <cellStyle name="常规 10 34 36 8" xfId="22604"/>
    <cellStyle name="常规 10 29 36 9" xfId="22605"/>
    <cellStyle name="常规 10 34 36 9" xfId="22606"/>
    <cellStyle name="常规 10 29 37" xfId="22607"/>
    <cellStyle name="常规 10 29 42" xfId="22608"/>
    <cellStyle name="常规 10 34 37" xfId="22609"/>
    <cellStyle name="常规 10 34 42" xfId="22610"/>
    <cellStyle name="常规 10 29 37 10" xfId="22611"/>
    <cellStyle name="常规 10 34 37 10" xfId="22612"/>
    <cellStyle name="常规 10 29 37 11" xfId="22613"/>
    <cellStyle name="常规 10 34 37 11" xfId="22614"/>
    <cellStyle name="常规 2 8 18 10" xfId="22615"/>
    <cellStyle name="常规 2 8 23 10" xfId="22616"/>
    <cellStyle name="常规 10 29 37 2" xfId="22617"/>
    <cellStyle name="常规 10 34 37 2" xfId="22618"/>
    <cellStyle name="常规 10 29 37 3" xfId="22619"/>
    <cellStyle name="常规 10 34 37 3" xfId="22620"/>
    <cellStyle name="常规 10 29 37 4" xfId="22621"/>
    <cellStyle name="常规 10 34 37 4" xfId="22622"/>
    <cellStyle name="常规 10 29 37 5" xfId="22623"/>
    <cellStyle name="常规 10 34 37 5" xfId="22624"/>
    <cellStyle name="常规 10 29 37 6" xfId="22625"/>
    <cellStyle name="常规 10 34 37 6" xfId="22626"/>
    <cellStyle name="常规 10 29 37 7" xfId="22627"/>
    <cellStyle name="常规 10 34 37 7" xfId="22628"/>
    <cellStyle name="常规 10 29 37 8" xfId="22629"/>
    <cellStyle name="常规 10 34 37 8" xfId="22630"/>
    <cellStyle name="常规 10 29 37 9" xfId="22631"/>
    <cellStyle name="常规 10 34 37 9" xfId="22632"/>
    <cellStyle name="常规 10 29 38" xfId="22633"/>
    <cellStyle name="常规 10 29 43" xfId="22634"/>
    <cellStyle name="常规 10 34 38" xfId="22635"/>
    <cellStyle name="常规 10 34 43" xfId="22636"/>
    <cellStyle name="常规 10 29 38 10" xfId="22637"/>
    <cellStyle name="常规 10 34 38 10" xfId="22638"/>
    <cellStyle name="常规 10 29 38 11" xfId="22639"/>
    <cellStyle name="常规 10 34 38 11" xfId="22640"/>
    <cellStyle name="常规 2 8 19 10" xfId="22641"/>
    <cellStyle name="常规 2 8 24 10" xfId="22642"/>
    <cellStyle name="常规 10 29 38 2" xfId="22643"/>
    <cellStyle name="常规 10 34 38 2" xfId="22644"/>
    <cellStyle name="常规 10 29 38 3" xfId="22645"/>
    <cellStyle name="常规 10 34 38 3" xfId="22646"/>
    <cellStyle name="常规 10 29 38 5" xfId="22647"/>
    <cellStyle name="常规 10 34 38 5" xfId="22648"/>
    <cellStyle name="常规 10 29 38 6" xfId="22649"/>
    <cellStyle name="常规 10 34 38 6" xfId="22650"/>
    <cellStyle name="常规 10 29 38 7" xfId="22651"/>
    <cellStyle name="常规 10 34 38 7" xfId="22652"/>
    <cellStyle name="常规 10 29 38 8" xfId="22653"/>
    <cellStyle name="常规 10 34 38 8" xfId="22654"/>
    <cellStyle name="常规 10 29 39 10" xfId="22655"/>
    <cellStyle name="常规 10 34 39 10" xfId="22656"/>
    <cellStyle name="常规 10 29 39 11" xfId="22657"/>
    <cellStyle name="常规 10 34 39 11" xfId="22658"/>
    <cellStyle name="常规 2 8 25 10" xfId="22659"/>
    <cellStyle name="常规 2 8 30 10" xfId="22660"/>
    <cellStyle name="常规 10 29 39 2" xfId="22661"/>
    <cellStyle name="常规 10 34 39 2" xfId="22662"/>
    <cellStyle name="常规 10 29 39 3" xfId="22663"/>
    <cellStyle name="常规 10 34 39 3" xfId="22664"/>
    <cellStyle name="常规 10 29 39 4" xfId="22665"/>
    <cellStyle name="常规 10 34 39 4" xfId="22666"/>
    <cellStyle name="常规 10 29 39 5" xfId="22667"/>
    <cellStyle name="常规 10 34 39 5" xfId="22668"/>
    <cellStyle name="常规 10 29 39 6" xfId="22669"/>
    <cellStyle name="常规 10 34 39 6" xfId="22670"/>
    <cellStyle name="常规 10 29 39 7" xfId="22671"/>
    <cellStyle name="常规 10 34 39 7" xfId="22672"/>
    <cellStyle name="常规 10 29 39 8" xfId="22673"/>
    <cellStyle name="常规 10 34 39 8" xfId="22674"/>
    <cellStyle name="常规 2 41 13 10" xfId="22675"/>
    <cellStyle name="常规 10 29 39 9" xfId="22676"/>
    <cellStyle name="常规 10 34 39 9" xfId="22677"/>
    <cellStyle name="常规 2 41 13 11" xfId="22678"/>
    <cellStyle name="常规 10 29 4" xfId="22679"/>
    <cellStyle name="常规 10 34 4" xfId="22680"/>
    <cellStyle name="常规 10 29 4 10" xfId="22681"/>
    <cellStyle name="常规 10 34 4 10" xfId="22682"/>
    <cellStyle name="常规 10 29 4 11" xfId="22683"/>
    <cellStyle name="常规 10 34 4 11" xfId="22684"/>
    <cellStyle name="常规 10 29 4 12" xfId="22685"/>
    <cellStyle name="常规 10 34 4 12" xfId="22686"/>
    <cellStyle name="常规 10 29 4 2" xfId="22687"/>
    <cellStyle name="常规 10 34 4 2" xfId="22688"/>
    <cellStyle name="常规 10 29 4 2 10" xfId="22689"/>
    <cellStyle name="常规 10 34 4 2 10" xfId="22690"/>
    <cellStyle name="常规 2 2 19 2 3" xfId="22691"/>
    <cellStyle name="常规 2 2 24 2 3" xfId="22692"/>
    <cellStyle name="常规 2 3 11" xfId="22693"/>
    <cellStyle name="常规 10 29 4 2 11" xfId="22694"/>
    <cellStyle name="常规 10 34 4 2 11" xfId="22695"/>
    <cellStyle name="常规 10 29 48" xfId="22696"/>
    <cellStyle name="常规 10 34 48" xfId="22697"/>
    <cellStyle name="常规 10 29 49" xfId="22698"/>
    <cellStyle name="常规 10 34 49" xfId="22699"/>
    <cellStyle name="常规 10 29 5" xfId="22700"/>
    <cellStyle name="常规 10 34 5" xfId="22701"/>
    <cellStyle name="常规 10 29 5 10" xfId="22702"/>
    <cellStyle name="常规 10 34 5 10" xfId="22703"/>
    <cellStyle name="常规 10 29 5 11" xfId="22704"/>
    <cellStyle name="常规 10 34 5 11" xfId="22705"/>
    <cellStyle name="常规 10 29 5 2" xfId="22706"/>
    <cellStyle name="常规 10 34 5 2" xfId="22707"/>
    <cellStyle name="常规 10 29 6" xfId="22708"/>
    <cellStyle name="常规 10 34 6" xfId="22709"/>
    <cellStyle name="常规 10 29 6 10" xfId="22710"/>
    <cellStyle name="常规 10 34 6 10" xfId="22711"/>
    <cellStyle name="常规 10 29 6 11" xfId="22712"/>
    <cellStyle name="常规 10 34 6 11" xfId="22713"/>
    <cellStyle name="常规 10 29 7" xfId="22714"/>
    <cellStyle name="常规 10 34 7" xfId="22715"/>
    <cellStyle name="常规 10 29 7 10" xfId="22716"/>
    <cellStyle name="常规 10 34 7 10" xfId="22717"/>
    <cellStyle name="常规 10 29 7 11" xfId="22718"/>
    <cellStyle name="常规 10 34 7 11" xfId="22719"/>
    <cellStyle name="常规 10 29 7 2" xfId="22720"/>
    <cellStyle name="常规 10 34 7 2" xfId="22721"/>
    <cellStyle name="常规 2 56 11 11" xfId="22722"/>
    <cellStyle name="常规 10 29 7 4" xfId="22723"/>
    <cellStyle name="常规 10 34 7 4" xfId="22724"/>
    <cellStyle name="常规 10 29 7 5" xfId="22725"/>
    <cellStyle name="常规 10 34 7 5" xfId="22726"/>
    <cellStyle name="常规 10 29 7 6" xfId="22727"/>
    <cellStyle name="常规 10 34 7 6" xfId="22728"/>
    <cellStyle name="常规 10 29 7 7" xfId="22729"/>
    <cellStyle name="常规 10 34 7 7" xfId="22730"/>
    <cellStyle name="常规 10 29 7 8" xfId="22731"/>
    <cellStyle name="常规 10 34 7 8" xfId="22732"/>
    <cellStyle name="常规 2 43 35 2" xfId="22733"/>
    <cellStyle name="常规 2 43 40 2" xfId="22734"/>
    <cellStyle name="常规 10 29 7 9" xfId="22735"/>
    <cellStyle name="常规 10 34 7 9" xfId="22736"/>
    <cellStyle name="常规 2 43 35 3" xfId="22737"/>
    <cellStyle name="常规 2 43 40 3" xfId="22738"/>
    <cellStyle name="常规 10 29 8" xfId="22739"/>
    <cellStyle name="常规 10 34 8" xfId="22740"/>
    <cellStyle name="常规 10 29 8 10" xfId="22741"/>
    <cellStyle name="常规 10 34 8 10" xfId="22742"/>
    <cellStyle name="常规 10 29 8 11" xfId="22743"/>
    <cellStyle name="常规 10 34 8 11" xfId="22744"/>
    <cellStyle name="常规 10 29 8 2" xfId="22745"/>
    <cellStyle name="常规 10 34 8 2" xfId="22746"/>
    <cellStyle name="常规 10 29 8 3" xfId="22747"/>
    <cellStyle name="常规 10 34 8 3" xfId="22748"/>
    <cellStyle name="警告文本 9 2 2" xfId="22749"/>
    <cellStyle name="常规 10 29 8 4" xfId="22750"/>
    <cellStyle name="常规 10 34 8 4" xfId="22751"/>
    <cellStyle name="常规 10 29 8 5" xfId="22752"/>
    <cellStyle name="常规 10 34 8 5" xfId="22753"/>
    <cellStyle name="常规 10 29 8 6" xfId="22754"/>
    <cellStyle name="常规 10 34 8 6" xfId="22755"/>
    <cellStyle name="常规 2 2 20 2 2" xfId="22756"/>
    <cellStyle name="常规 10 29 8 7" xfId="22757"/>
    <cellStyle name="常规 10 34 8 7" xfId="22758"/>
    <cellStyle name="常规 2 2 20 2 3" xfId="22759"/>
    <cellStyle name="常规 10 29 8 8" xfId="22760"/>
    <cellStyle name="常规 10 34 8 8" xfId="22761"/>
    <cellStyle name="常规 2 43 36 2" xfId="22762"/>
    <cellStyle name="常规 10 29 8 9" xfId="22763"/>
    <cellStyle name="常规 10 34 8 9" xfId="22764"/>
    <cellStyle name="常规 2 43 36 3" xfId="22765"/>
    <cellStyle name="常规 10 29 9" xfId="22766"/>
    <cellStyle name="常规 10 34 9" xfId="22767"/>
    <cellStyle name="常规 10 29 9 10" xfId="22768"/>
    <cellStyle name="常规 10 34 9 10" xfId="22769"/>
    <cellStyle name="常规 10 29 9 11" xfId="22770"/>
    <cellStyle name="常规 10 34 9 11" xfId="22771"/>
    <cellStyle name="常规 10 29 9 2" xfId="22772"/>
    <cellStyle name="常规 10 34 9 2" xfId="22773"/>
    <cellStyle name="常规 10 29 9 3" xfId="22774"/>
    <cellStyle name="常规 10 34 9 3" xfId="22775"/>
    <cellStyle name="常规 10 29 9 4" xfId="22776"/>
    <cellStyle name="常规 10 34 9 4" xfId="22777"/>
    <cellStyle name="常规 10 29 9 5" xfId="22778"/>
    <cellStyle name="常规 10 34 9 5" xfId="22779"/>
    <cellStyle name="常规 10 29 9 6" xfId="22780"/>
    <cellStyle name="常规 10 34 9 6" xfId="22781"/>
    <cellStyle name="常规 2 2 20 3 2" xfId="22782"/>
    <cellStyle name="常规 10 29 9 7" xfId="22783"/>
    <cellStyle name="常规 10 34 9 7" xfId="22784"/>
    <cellStyle name="常规 10 29 9 8" xfId="22785"/>
    <cellStyle name="常规 10 34 9 8" xfId="22786"/>
    <cellStyle name="常规 2 43 37 2" xfId="22787"/>
    <cellStyle name="常规 10 29 9 9" xfId="22788"/>
    <cellStyle name="常规 10 34 9 9" xfId="22789"/>
    <cellStyle name="常规 2 43 37 3" xfId="22790"/>
    <cellStyle name="常规 10 3" xfId="22791"/>
    <cellStyle name="常规 10 3 10 10" xfId="22792"/>
    <cellStyle name="常规 10 3 10 11" xfId="22793"/>
    <cellStyle name="常规 10 3 10 2" xfId="22794"/>
    <cellStyle name="常规 10 3 10 3" xfId="22795"/>
    <cellStyle name="常规 10 3 10 4" xfId="22796"/>
    <cellStyle name="常规 10 3 10 5" xfId="22797"/>
    <cellStyle name="常规 10 3 10 6" xfId="22798"/>
    <cellStyle name="常规 10 3 10 7" xfId="22799"/>
    <cellStyle name="常规 10 3 10 8" xfId="22800"/>
    <cellStyle name="常规 10 3 10 9" xfId="22801"/>
    <cellStyle name="常规 10 3 11 11" xfId="22802"/>
    <cellStyle name="常规 10 3 11 7" xfId="22803"/>
    <cellStyle name="常规 10 3 11 8" xfId="22804"/>
    <cellStyle name="常规 10 3 11 9" xfId="22805"/>
    <cellStyle name="常规 10 3 12 10" xfId="22806"/>
    <cellStyle name="常规 10 3 12 11" xfId="22807"/>
    <cellStyle name="常规 10 3 12 2" xfId="22808"/>
    <cellStyle name="常规 10 3 12 4" xfId="22809"/>
    <cellStyle name="常规 10 3 12 5" xfId="22810"/>
    <cellStyle name="常规 10 3 12 6" xfId="22811"/>
    <cellStyle name="常规 10 3 12 7" xfId="22812"/>
    <cellStyle name="常规 10 3 12 8" xfId="22813"/>
    <cellStyle name="常规 10 3 12 9" xfId="22814"/>
    <cellStyle name="常规 10 3 13 10" xfId="22815"/>
    <cellStyle name="常规 10 3 13 11" xfId="22816"/>
    <cellStyle name="常规 10 3 13 2" xfId="22817"/>
    <cellStyle name="常规 10 3 13 3" xfId="22818"/>
    <cellStyle name="常规 10 3 13 4" xfId="22819"/>
    <cellStyle name="常规 10 3 13 7" xfId="22820"/>
    <cellStyle name="常规 10 3 13 8" xfId="22821"/>
    <cellStyle name="常规 10 3 13 9" xfId="22822"/>
    <cellStyle name="常规 2 55 2 2 10" xfId="22823"/>
    <cellStyle name="适中 5 2" xfId="22824"/>
    <cellStyle name="常规 10 3 14 10" xfId="22825"/>
    <cellStyle name="适中 5 3" xfId="22826"/>
    <cellStyle name="常规 10 3 14 11" xfId="22827"/>
    <cellStyle name="常规 10 3 14 2" xfId="22828"/>
    <cellStyle name="常规 10 3 14 3" xfId="22829"/>
    <cellStyle name="常规 10 3 14 4" xfId="22830"/>
    <cellStyle name="常规 10 3 14 5" xfId="22831"/>
    <cellStyle name="常规 2 44 16 10" xfId="22832"/>
    <cellStyle name="常规 2 44 21 10" xfId="22833"/>
    <cellStyle name="常规 10 3 14 6" xfId="22834"/>
    <cellStyle name="常规 2 44 16 11" xfId="22835"/>
    <cellStyle name="常规 2 44 21 11" xfId="22836"/>
    <cellStyle name="常规 10 3 14 7" xfId="22837"/>
    <cellStyle name="常规 10 3 14 8" xfId="22838"/>
    <cellStyle name="常规 10 3 14 9" xfId="22839"/>
    <cellStyle name="常规 10 3 15 10" xfId="22840"/>
    <cellStyle name="常规 10 3 20 10" xfId="22841"/>
    <cellStyle name="常规 10 3 15 11" xfId="22842"/>
    <cellStyle name="常规 10 3 20 11" xfId="22843"/>
    <cellStyle name="常规 10 3 15 2" xfId="22844"/>
    <cellStyle name="常规 10 3 20 2" xfId="22845"/>
    <cellStyle name="常规 10 3 15 3" xfId="22846"/>
    <cellStyle name="常规 10 3 20 3" xfId="22847"/>
    <cellStyle name="常规 10 3 15 4" xfId="22848"/>
    <cellStyle name="常规 10 3 20 4" xfId="22849"/>
    <cellStyle name="常规 10 3 15 5" xfId="22850"/>
    <cellStyle name="常规 10 3 20 5" xfId="22851"/>
    <cellStyle name="常规 10 3 15 6" xfId="22852"/>
    <cellStyle name="常规 10 3 20 6" xfId="22853"/>
    <cellStyle name="常规 10 3 15 8" xfId="22854"/>
    <cellStyle name="常规 10 3 20 8" xfId="22855"/>
    <cellStyle name="常规 10 3 15 9" xfId="22856"/>
    <cellStyle name="常规 10 3 20 9" xfId="22857"/>
    <cellStyle name="常规 10 3 16" xfId="22858"/>
    <cellStyle name="常规 10 3 21" xfId="22859"/>
    <cellStyle name="常规 2 47 10 5" xfId="22860"/>
    <cellStyle name="常规 2 52 10 5" xfId="22861"/>
    <cellStyle name="常规 10 3 16 10" xfId="22862"/>
    <cellStyle name="常规 10 3 21 10" xfId="22863"/>
    <cellStyle name="常规 10 3 16 11" xfId="22864"/>
    <cellStyle name="常规 10 3 21 11" xfId="22865"/>
    <cellStyle name="常规 10 3 16 2" xfId="22866"/>
    <cellStyle name="常规 10 3 21 2" xfId="22867"/>
    <cellStyle name="常规 10 3 16 3" xfId="22868"/>
    <cellStyle name="常规 10 3 21 3" xfId="22869"/>
    <cellStyle name="常规 10 3 16 5" xfId="22870"/>
    <cellStyle name="常规 10 3 21 5" xfId="22871"/>
    <cellStyle name="常规 10 3 16 6" xfId="22872"/>
    <cellStyle name="常规 10 3 21 6" xfId="22873"/>
    <cellStyle name="常规 10 3 16 7" xfId="22874"/>
    <cellStyle name="常规 10 3 21 7" xfId="22875"/>
    <cellStyle name="常规 4 9 2 2 2" xfId="22876"/>
    <cellStyle name="常规 10 3 16 8" xfId="22877"/>
    <cellStyle name="常规 10 3 21 8" xfId="22878"/>
    <cellStyle name="常规 10 3 16 9" xfId="22879"/>
    <cellStyle name="常规 10 3 21 9" xfId="22880"/>
    <cellStyle name="常规 10 3 17" xfId="22881"/>
    <cellStyle name="常规 10 3 22" xfId="22882"/>
    <cellStyle name="常规 2 47 10 6" xfId="22883"/>
    <cellStyle name="常规 2 52 10 6" xfId="22884"/>
    <cellStyle name="常规 10 3 17 2" xfId="22885"/>
    <cellStyle name="常规 10 3 22 2" xfId="22886"/>
    <cellStyle name="常规 10 3 17 3" xfId="22887"/>
    <cellStyle name="常规 10 3 22 3" xfId="22888"/>
    <cellStyle name="常规 10 3 17 4" xfId="22889"/>
    <cellStyle name="常规 10 3 22 4" xfId="22890"/>
    <cellStyle name="常规 10 3 17 5" xfId="22891"/>
    <cellStyle name="常规 10 3 22 5" xfId="22892"/>
    <cellStyle name="常规 10 3 17 6" xfId="22893"/>
    <cellStyle name="常规 10 3 22 6" xfId="22894"/>
    <cellStyle name="常规 10 3 17 7" xfId="22895"/>
    <cellStyle name="常规 10 3 22 7" xfId="22896"/>
    <cellStyle name="常规 10 3 17 8" xfId="22897"/>
    <cellStyle name="常规 10 3 22 8" xfId="22898"/>
    <cellStyle name="常规 10 3 17 9" xfId="22899"/>
    <cellStyle name="常规 10 3 22 9" xfId="22900"/>
    <cellStyle name="常规 10 3 18" xfId="22901"/>
    <cellStyle name="常规 10 3 23" xfId="22902"/>
    <cellStyle name="常规 2 47 10 7" xfId="22903"/>
    <cellStyle name="常规 2 52 10 7" xfId="22904"/>
    <cellStyle name="常规 10 3 18 2" xfId="22905"/>
    <cellStyle name="常规 10 3 23 2" xfId="22906"/>
    <cellStyle name="常规 10 3 18 3" xfId="22907"/>
    <cellStyle name="常规 10 3 23 3" xfId="22908"/>
    <cellStyle name="常规 10 3 18 4" xfId="22909"/>
    <cellStyle name="常规 10 3 23 4" xfId="22910"/>
    <cellStyle name="常规 10 3 18 7" xfId="22911"/>
    <cellStyle name="常规 10 3 23 7" xfId="22912"/>
    <cellStyle name="常规 10 3 18 8" xfId="22913"/>
    <cellStyle name="常规 10 3 23 8" xfId="22914"/>
    <cellStyle name="常规 10 3 18 9" xfId="22915"/>
    <cellStyle name="常规 10 3 23 9" xfId="22916"/>
    <cellStyle name="常规 10 3 19" xfId="22917"/>
    <cellStyle name="常规 10 3 24" xfId="22918"/>
    <cellStyle name="常规 2 47 10 8" xfId="22919"/>
    <cellStyle name="常规 2 52 10 8" xfId="22920"/>
    <cellStyle name="常规 10 3 19 2" xfId="22921"/>
    <cellStyle name="常规 10 3 24 2" xfId="22922"/>
    <cellStyle name="常规 10 3 19 6" xfId="22923"/>
    <cellStyle name="常规 10 3 24 6" xfId="22924"/>
    <cellStyle name="常规 2 44 17 11" xfId="22925"/>
    <cellStyle name="常规 2 44 22 11" xfId="22926"/>
    <cellStyle name="常规 10 3 19 7" xfId="22927"/>
    <cellStyle name="常规 10 3 24 7" xfId="22928"/>
    <cellStyle name="常规 10 3 19 8" xfId="22929"/>
    <cellStyle name="常规 10 3 24 8" xfId="22930"/>
    <cellStyle name="常规 10 3 19 9" xfId="22931"/>
    <cellStyle name="常规 10 3 24 9" xfId="22932"/>
    <cellStyle name="常规 10 3 2 2" xfId="22933"/>
    <cellStyle name="常规 10 3 2 2 10" xfId="22934"/>
    <cellStyle name="常规 10 3 2 2 11" xfId="22935"/>
    <cellStyle name="千位分隔 6 10" xfId="22936"/>
    <cellStyle name="常规 10 3 2 2 9" xfId="22937"/>
    <cellStyle name="常规 10 3 2 3" xfId="22938"/>
    <cellStyle name="常规 10 3 2 4" xfId="22939"/>
    <cellStyle name="常规 10 3 2 5" xfId="22940"/>
    <cellStyle name="常规 10 3 25" xfId="22941"/>
    <cellStyle name="常规 10 3 30" xfId="22942"/>
    <cellStyle name="常规 2 47 10 9" xfId="22943"/>
    <cellStyle name="常规 2 52 10 9" xfId="22944"/>
    <cellStyle name="常规 10 3 25 2" xfId="22945"/>
    <cellStyle name="常规 10 3 30 2" xfId="22946"/>
    <cellStyle name="常规 10 3 25 3" xfId="22947"/>
    <cellStyle name="常规 10 3 30 3" xfId="22948"/>
    <cellStyle name="常规 10 3 25 4" xfId="22949"/>
    <cellStyle name="常规 10 3 30 4" xfId="22950"/>
    <cellStyle name="常规 10 3 25 5" xfId="22951"/>
    <cellStyle name="常规 10 3 30 5" xfId="22952"/>
    <cellStyle name="常规 10 3 25 6" xfId="22953"/>
    <cellStyle name="常规 10 3 30 6" xfId="22954"/>
    <cellStyle name="常规 10 3 25 7" xfId="22955"/>
    <cellStyle name="常规 10 3 30 7" xfId="22956"/>
    <cellStyle name="常规 10 3 25 8" xfId="22957"/>
    <cellStyle name="常规 10 3 30 8" xfId="22958"/>
    <cellStyle name="常规 10 3 25 9" xfId="22959"/>
    <cellStyle name="常规 10 3 30 9" xfId="22960"/>
    <cellStyle name="常规 10 3 26" xfId="22961"/>
    <cellStyle name="常规 10 3 31" xfId="22962"/>
    <cellStyle name="常规 10 3 26 2" xfId="22963"/>
    <cellStyle name="常规 10 3 31 2" xfId="22964"/>
    <cellStyle name="常规 10 3 26 3" xfId="22965"/>
    <cellStyle name="常规 10 3 31 3" xfId="22966"/>
    <cellStyle name="常规 10 3 26 4" xfId="22967"/>
    <cellStyle name="常规 10 3 31 4" xfId="22968"/>
    <cellStyle name="常规 10 3 26 5" xfId="22969"/>
    <cellStyle name="常规 10 3 31 5" xfId="22970"/>
    <cellStyle name="常规 10 3 26 6" xfId="22971"/>
    <cellStyle name="常规 10 3 31 6" xfId="22972"/>
    <cellStyle name="常规 10 3 26 7" xfId="22973"/>
    <cellStyle name="常规 10 3 31 7" xfId="22974"/>
    <cellStyle name="常规 10 3 26 8" xfId="22975"/>
    <cellStyle name="常规 10 3 31 8" xfId="22976"/>
    <cellStyle name="常规 10 3 26 9" xfId="22977"/>
    <cellStyle name="常规 10 3 31 9" xfId="22978"/>
    <cellStyle name="常规 10 3 27" xfId="22979"/>
    <cellStyle name="常规 10 3 32" xfId="22980"/>
    <cellStyle name="常规 10 3 27 2" xfId="22981"/>
    <cellStyle name="常规 10 3 32 2" xfId="22982"/>
    <cellStyle name="常规 10 3 27 3" xfId="22983"/>
    <cellStyle name="常规 10 3 32 3" xfId="22984"/>
    <cellStyle name="常规 10 3 27 4" xfId="22985"/>
    <cellStyle name="常规 10 3 32 4" xfId="22986"/>
    <cellStyle name="常规 10 3 27 5" xfId="22987"/>
    <cellStyle name="常规 10 3 32 5" xfId="22988"/>
    <cellStyle name="常规 10 3 27 6" xfId="22989"/>
    <cellStyle name="常规 10 3 32 6" xfId="22990"/>
    <cellStyle name="常规 10 3 27 7" xfId="22991"/>
    <cellStyle name="常规 10 3 32 7" xfId="22992"/>
    <cellStyle name="常规 10 3 27 8" xfId="22993"/>
    <cellStyle name="常规 10 3 32 8" xfId="22994"/>
    <cellStyle name="常规 10 3 27 9" xfId="22995"/>
    <cellStyle name="常规 10 3 32 9" xfId="22996"/>
    <cellStyle name="常规 10 3 28" xfId="22997"/>
    <cellStyle name="常规 10 3 33" xfId="22998"/>
    <cellStyle name="常规 10 3 28 10" xfId="22999"/>
    <cellStyle name="常规 10 3 33 10" xfId="23000"/>
    <cellStyle name="常规 10 3 28 11" xfId="23001"/>
    <cellStyle name="常规 10 3 33 11" xfId="23002"/>
    <cellStyle name="常规 10 3 28 2" xfId="23003"/>
    <cellStyle name="常规 10 3 33 2" xfId="23004"/>
    <cellStyle name="常规 10 3 28 3" xfId="23005"/>
    <cellStyle name="常规 10 3 33 3" xfId="23006"/>
    <cellStyle name="常规 10 3 28 7" xfId="23007"/>
    <cellStyle name="常规 10 3 33 7" xfId="23008"/>
    <cellStyle name="常规 10 3 28 8" xfId="23009"/>
    <cellStyle name="常规 10 3 33 8" xfId="23010"/>
    <cellStyle name="常规 10 3 29" xfId="23011"/>
    <cellStyle name="常规 10 3 34" xfId="23012"/>
    <cellStyle name="常规 10 3 29 10" xfId="23013"/>
    <cellStyle name="常规 10 3 34 10" xfId="23014"/>
    <cellStyle name="常规 10 3 29 11" xfId="23015"/>
    <cellStyle name="常规 10 3 34 11" xfId="23016"/>
    <cellStyle name="常规 10 3 29 2" xfId="23017"/>
    <cellStyle name="常规 10 3 34 2" xfId="23018"/>
    <cellStyle name="常规 10 3 29 3" xfId="23019"/>
    <cellStyle name="常规 10 3 34 3" xfId="23020"/>
    <cellStyle name="常规 10 3 29 4" xfId="23021"/>
    <cellStyle name="常规 10 3 34 4" xfId="23022"/>
    <cellStyle name="常规 10 3 29 5" xfId="23023"/>
    <cellStyle name="常规 10 3 34 5" xfId="23024"/>
    <cellStyle name="常规 2 44 18 10" xfId="23025"/>
    <cellStyle name="常规 2 44 23 10" xfId="23026"/>
    <cellStyle name="常规 10 3 29 6" xfId="23027"/>
    <cellStyle name="常规 10 3 34 6" xfId="23028"/>
    <cellStyle name="常规 2 44 18 11" xfId="23029"/>
    <cellStyle name="常规 2 44 23 11" xfId="23030"/>
    <cellStyle name="常规 10 3 29 7" xfId="23031"/>
    <cellStyle name="常规 10 3 34 7" xfId="23032"/>
    <cellStyle name="常规 10 3 29 8" xfId="23033"/>
    <cellStyle name="常规 10 3 34 8" xfId="23034"/>
    <cellStyle name="常规 10 3 3 10" xfId="23035"/>
    <cellStyle name="常规 10 3 3 11" xfId="23036"/>
    <cellStyle name="常规 10 3 3 2" xfId="23037"/>
    <cellStyle name="常规 10 3 3 3" xfId="23038"/>
    <cellStyle name="常规 10 3 3 4" xfId="23039"/>
    <cellStyle name="常规 10 3 3 5" xfId="23040"/>
    <cellStyle name="常规 10 3 35" xfId="23041"/>
    <cellStyle name="常规 10 3 40" xfId="23042"/>
    <cellStyle name="常规 10 3 35 10" xfId="23043"/>
    <cellStyle name="常规 10 3 40 10" xfId="23044"/>
    <cellStyle name="常规 10 3 35 2" xfId="23045"/>
    <cellStyle name="常规 10 3 40 2" xfId="23046"/>
    <cellStyle name="常规 10 3 35 3" xfId="23047"/>
    <cellStyle name="常规 10 3 40 3" xfId="23048"/>
    <cellStyle name="常规 10 3 35 4" xfId="23049"/>
    <cellStyle name="常规 10 3 40 4" xfId="23050"/>
    <cellStyle name="常规 10 3 35 5" xfId="23051"/>
    <cellStyle name="常规 10 3 40 5" xfId="23052"/>
    <cellStyle name="常规 10 3 35 6" xfId="23053"/>
    <cellStyle name="常规 10 3 40 6" xfId="23054"/>
    <cellStyle name="常规 10 3 35 7" xfId="23055"/>
    <cellStyle name="常规 10 3 40 7" xfId="23056"/>
    <cellStyle name="常规 10 3 35 8" xfId="23057"/>
    <cellStyle name="常规 10 3 40 8" xfId="23058"/>
    <cellStyle name="常规 10 3 36" xfId="23059"/>
    <cellStyle name="常规 10 3 41" xfId="23060"/>
    <cellStyle name="常规 10 3 36 2" xfId="23061"/>
    <cellStyle name="常规 10 3 36 3" xfId="23062"/>
    <cellStyle name="常规 10 3 36 4" xfId="23063"/>
    <cellStyle name="常规 10 3 36 5" xfId="23064"/>
    <cellStyle name="常规 10 3 36 6" xfId="23065"/>
    <cellStyle name="常规 10 3 36 7" xfId="23066"/>
    <cellStyle name="常规 10 3 36 8" xfId="23067"/>
    <cellStyle name="常规 10 3 37" xfId="23068"/>
    <cellStyle name="常规 10 3 42" xfId="23069"/>
    <cellStyle name="常规 10 3 37 2" xfId="23070"/>
    <cellStyle name="常规 10 3 37 4" xfId="23071"/>
    <cellStyle name="常规 10 3 37 5" xfId="23072"/>
    <cellStyle name="常规 2 40 10" xfId="23073"/>
    <cellStyle name="常规 10 3 37 6" xfId="23074"/>
    <cellStyle name="常规 2 40 11" xfId="23075"/>
    <cellStyle name="常规 10 3 37 7" xfId="23076"/>
    <cellStyle name="常规 2 40 12" xfId="23077"/>
    <cellStyle name="常规 10 3 37 8" xfId="23078"/>
    <cellStyle name="常规 2 40 13" xfId="23079"/>
    <cellStyle name="常规 10 3 38" xfId="23080"/>
    <cellStyle name="常规 10 3 43" xfId="23081"/>
    <cellStyle name="常规 10 3 38 10" xfId="23082"/>
    <cellStyle name="常规 10 3 38 11" xfId="23083"/>
    <cellStyle name="常规 10 3 38 2" xfId="23084"/>
    <cellStyle name="常规 2 40 47" xfId="23085"/>
    <cellStyle name="常规 10 3 38 3" xfId="23086"/>
    <cellStyle name="常规 2 40 2 2" xfId="23087"/>
    <cellStyle name="常规 2 40 48" xfId="23088"/>
    <cellStyle name="常规 10 3 38 4" xfId="23089"/>
    <cellStyle name="常规 2 40 2 3" xfId="23090"/>
    <cellStyle name="常规 2 40 49" xfId="23091"/>
    <cellStyle name="常规 10 3 38 8" xfId="23092"/>
    <cellStyle name="常规 2 40 2 7" xfId="23093"/>
    <cellStyle name="常规 10 3 39" xfId="23094"/>
    <cellStyle name="常规 10 3 44" xfId="23095"/>
    <cellStyle name="常规 10 3 39 10" xfId="23096"/>
    <cellStyle name="常规 10 3 39 11" xfId="23097"/>
    <cellStyle name="常规 10 3 39 2" xfId="23098"/>
    <cellStyle name="常规 10 3 39 3" xfId="23099"/>
    <cellStyle name="常规 2 40 3 2" xfId="23100"/>
    <cellStyle name="常规 10 3 39 4" xfId="23101"/>
    <cellStyle name="常规 2 40 3 3" xfId="23102"/>
    <cellStyle name="常规 2 40 3 4" xfId="23103"/>
    <cellStyle name="常规 10 3 39 5" xfId="23104"/>
    <cellStyle name="常规 2 44 19 10" xfId="23105"/>
    <cellStyle name="常规 2 44 24 10" xfId="23106"/>
    <cellStyle name="常规 2 40 3 5" xfId="23107"/>
    <cellStyle name="常规 10 3 39 6" xfId="23108"/>
    <cellStyle name="常规 2 44 19 11" xfId="23109"/>
    <cellStyle name="常规 2 44 24 11" xfId="23110"/>
    <cellStyle name="常规 10 3 39 7" xfId="23111"/>
    <cellStyle name="常规 2 40 3 6" xfId="23112"/>
    <cellStyle name="常规 10 3 39 8" xfId="23113"/>
    <cellStyle name="常规 2 40 3 7" xfId="23114"/>
    <cellStyle name="常规 10 3 4" xfId="23115"/>
    <cellStyle name="常规 10 3 4 10" xfId="23116"/>
    <cellStyle name="常规 10 3 4 11" xfId="23117"/>
    <cellStyle name="常规 10 3 4 12" xfId="23118"/>
    <cellStyle name="常规 10 3 4 2" xfId="23119"/>
    <cellStyle name="常规 10 3 4 2 11" xfId="23120"/>
    <cellStyle name="常规 10 3 4 2 2" xfId="23121"/>
    <cellStyle name="常规 10 3 4 2 3" xfId="23122"/>
    <cellStyle name="常规 10 3 4 2 4" xfId="23123"/>
    <cellStyle name="常规 10 3 4 2 5" xfId="23124"/>
    <cellStyle name="常规 10 3 4 2 6" xfId="23125"/>
    <cellStyle name="常规 10 3 4 2 7" xfId="23126"/>
    <cellStyle name="常规 10 3 4 2 8" xfId="23127"/>
    <cellStyle name="常规 10 3 4 2 9" xfId="23128"/>
    <cellStyle name="常规 10 3 4 3" xfId="23129"/>
    <cellStyle name="常规 10 3 4 4" xfId="23130"/>
    <cellStyle name="常规 10 3 4 5" xfId="23131"/>
    <cellStyle name="常规 10 3 45" xfId="23132"/>
    <cellStyle name="常规 10 3 50" xfId="23133"/>
    <cellStyle name="常规 10 3 46" xfId="23134"/>
    <cellStyle name="常规 10 3 47" xfId="23135"/>
    <cellStyle name="常规 10 3 5 2" xfId="23136"/>
    <cellStyle name="常规 10 3 5 3" xfId="23137"/>
    <cellStyle name="常规 10 3 5 4" xfId="23138"/>
    <cellStyle name="常规 10 3 5 5" xfId="23139"/>
    <cellStyle name="常规 10 3 6" xfId="23140"/>
    <cellStyle name="常规 10 3 6 10" xfId="23141"/>
    <cellStyle name="常规 10 3 6 11" xfId="23142"/>
    <cellStyle name="常规 10 3 6 2" xfId="23143"/>
    <cellStyle name="常规 10 3 6 4" xfId="23144"/>
    <cellStyle name="常规 10 3 6 5" xfId="23145"/>
    <cellStyle name="常规 10 3 7" xfId="23146"/>
    <cellStyle name="常规 10 3 7 2" xfId="23147"/>
    <cellStyle name="常规 2 40 3" xfId="23148"/>
    <cellStyle name="常规 10 3 7 3" xfId="23149"/>
    <cellStyle name="常规 2 40 4" xfId="23150"/>
    <cellStyle name="常规 10 3 7 4" xfId="23151"/>
    <cellStyle name="常规 2 40 5" xfId="23152"/>
    <cellStyle name="常规 10 3 7 5" xfId="23153"/>
    <cellStyle name="常规 2 40 6" xfId="23154"/>
    <cellStyle name="常规 10 3 8" xfId="23155"/>
    <cellStyle name="常规 10 3 8 11" xfId="23156"/>
    <cellStyle name="常规 2 41 16" xfId="23157"/>
    <cellStyle name="常规 2 41 21" xfId="23158"/>
    <cellStyle name="常规 10 3 8 2" xfId="23159"/>
    <cellStyle name="常规 2 41 3" xfId="23160"/>
    <cellStyle name="常规 10 3 8 3" xfId="23161"/>
    <cellStyle name="常规 2 41 4" xfId="23162"/>
    <cellStyle name="常规 10 3 8 4" xfId="23163"/>
    <cellStyle name="常规 2 41 5" xfId="23164"/>
    <cellStyle name="常规 10 3 8 5" xfId="23165"/>
    <cellStyle name="常规 2 41 6" xfId="23166"/>
    <cellStyle name="常规 10 3 9" xfId="23167"/>
    <cellStyle name="常规 10 3 9 10" xfId="23168"/>
    <cellStyle name="常规 2 42 15" xfId="23169"/>
    <cellStyle name="常规 2 42 20" xfId="23170"/>
    <cellStyle name="常规 10 3 9 11" xfId="23171"/>
    <cellStyle name="常规 2 42 16" xfId="23172"/>
    <cellStyle name="常规 2 42 21" xfId="23173"/>
    <cellStyle name="常规 10 3 9 2" xfId="23174"/>
    <cellStyle name="常规 2 42 3" xfId="23175"/>
    <cellStyle name="常规 10 3 9 3" xfId="23176"/>
    <cellStyle name="常规 2 42 4" xfId="23177"/>
    <cellStyle name="常规 10 3 9 4" xfId="23178"/>
    <cellStyle name="常规 2 42 5" xfId="23179"/>
    <cellStyle name="常规 10 3 9 5" xfId="23180"/>
    <cellStyle name="常规 2 42 6" xfId="23181"/>
    <cellStyle name="常规 10 35 10" xfId="23182"/>
    <cellStyle name="常规 10 8 11 7" xfId="23183"/>
    <cellStyle name="常规 10 35 11" xfId="23184"/>
    <cellStyle name="常规 10 8 11 8" xfId="23185"/>
    <cellStyle name="常规 10 35 12" xfId="23186"/>
    <cellStyle name="常规 10 8 11 9" xfId="23187"/>
    <cellStyle name="常规 10 35 13" xfId="23188"/>
    <cellStyle name="常规 10 35 14" xfId="23189"/>
    <cellStyle name="常规 10 35 15" xfId="23190"/>
    <cellStyle name="常规 10 35 16" xfId="23191"/>
    <cellStyle name="常规 10 35 2 10" xfId="23192"/>
    <cellStyle name="常规 10 35 2 11" xfId="23193"/>
    <cellStyle name="常规 10 35 2 12" xfId="23194"/>
    <cellStyle name="常规 10 35 2 2" xfId="23195"/>
    <cellStyle name="常规 2 56 15 11" xfId="23196"/>
    <cellStyle name="常规 2 56 20 11" xfId="23197"/>
    <cellStyle name="常规 10 35 2 2 10" xfId="23198"/>
    <cellStyle name="常规 2 2 35 2" xfId="23199"/>
    <cellStyle name="常规 2 2 40 2" xfId="23200"/>
    <cellStyle name="常规 10 35 2 2 11" xfId="23201"/>
    <cellStyle name="常规 10 35 2 2 2" xfId="23202"/>
    <cellStyle name="常规 2 41 26 8" xfId="23203"/>
    <cellStyle name="常规 2 41 31 8" xfId="23204"/>
    <cellStyle name="常规 10 35 2 2 3" xfId="23205"/>
    <cellStyle name="常规 2 41 26 9" xfId="23206"/>
    <cellStyle name="常规 2 41 31 9" xfId="23207"/>
    <cellStyle name="常规 10 35 2 2 4" xfId="23208"/>
    <cellStyle name="常规 10 35 2 2 5" xfId="23209"/>
    <cellStyle name="常规 10 35 2 2 7" xfId="23210"/>
    <cellStyle name="常规 10 35 2 2 8" xfId="23211"/>
    <cellStyle name="常规 10 35 2 2 9" xfId="23212"/>
    <cellStyle name="常规 10 35 2 3" xfId="23213"/>
    <cellStyle name="常规 10 35 2 5" xfId="23214"/>
    <cellStyle name="常规 10 35 2 6" xfId="23215"/>
    <cellStyle name="常规 10 35 2 7" xfId="23216"/>
    <cellStyle name="常规 10 35 2 8" xfId="23217"/>
    <cellStyle name="常规 10 35 2 9" xfId="23218"/>
    <cellStyle name="常规 10 35 3" xfId="23219"/>
    <cellStyle name="常规 10 35 3 10" xfId="23220"/>
    <cellStyle name="常规 10 35 3 11" xfId="23221"/>
    <cellStyle name="常规 10 35 3 12" xfId="23222"/>
    <cellStyle name="常规 10 35 3 2" xfId="23223"/>
    <cellStyle name="常规 10 35 3 2 10" xfId="23224"/>
    <cellStyle name="常规 2 3 14 2 3" xfId="23225"/>
    <cellStyle name="常规 10 35 3 2 11" xfId="23226"/>
    <cellStyle name="常规 2 3 14 2 4" xfId="23227"/>
    <cellStyle name="常规 10 35 3 2 2" xfId="23228"/>
    <cellStyle name="常规 10 35 3 2 3" xfId="23229"/>
    <cellStyle name="常规 10 35 3 2 4" xfId="23230"/>
    <cellStyle name="常规 10 35 3 2 5" xfId="23231"/>
    <cellStyle name="常规 10 35 3 2 6" xfId="23232"/>
    <cellStyle name="常规 10 35 3 2 7" xfId="23233"/>
    <cellStyle name="常规 10 35 3 2 8" xfId="23234"/>
    <cellStyle name="常规 10 35 3 2 9" xfId="23235"/>
    <cellStyle name="常规 10 35 3 3" xfId="23236"/>
    <cellStyle name="常规 10 35 3 4" xfId="23237"/>
    <cellStyle name="常规 10 35 3 5" xfId="23238"/>
    <cellStyle name="常规 10 35 3 6" xfId="23239"/>
    <cellStyle name="常规 10 35 3 7" xfId="23240"/>
    <cellStyle name="常规 10 35 3 8" xfId="23241"/>
    <cellStyle name="常规 10 35 3 9" xfId="23242"/>
    <cellStyle name="常规 10 35 4" xfId="23243"/>
    <cellStyle name="常规 10 35 4 10" xfId="23244"/>
    <cellStyle name="常规 10 35 4 11" xfId="23245"/>
    <cellStyle name="常规 10 35 4 12" xfId="23246"/>
    <cellStyle name="常规 10 35 4 2" xfId="23247"/>
    <cellStyle name="常规 10 35 4 2 10" xfId="23248"/>
    <cellStyle name="常规 10 35 4 2 11" xfId="23249"/>
    <cellStyle name="常规 10 35 4 2 9" xfId="23250"/>
    <cellStyle name="常规 10 35 4 3" xfId="23251"/>
    <cellStyle name="常规 10 35 4 4" xfId="23252"/>
    <cellStyle name="常规 10 35 4 5" xfId="23253"/>
    <cellStyle name="常规 10 35 4 6" xfId="23254"/>
    <cellStyle name="常规 10 35 4 7" xfId="23255"/>
    <cellStyle name="常规 10 35 4 8" xfId="23256"/>
    <cellStyle name="常规 10 35 4 9" xfId="23257"/>
    <cellStyle name="常规 10 35 5" xfId="23258"/>
    <cellStyle name="常规 10 35 5 10" xfId="23259"/>
    <cellStyle name="常规 10 35 5 11" xfId="23260"/>
    <cellStyle name="常规 10 35 5 2" xfId="23261"/>
    <cellStyle name="常规 10 35 5 3" xfId="23262"/>
    <cellStyle name="常规 10 35 5 4" xfId="23263"/>
    <cellStyle name="常规 10 35 5 5" xfId="23264"/>
    <cellStyle name="常规 10 35 5 6" xfId="23265"/>
    <cellStyle name="常规 10 35 5 7" xfId="23266"/>
    <cellStyle name="常规 10 35 5 9" xfId="23267"/>
    <cellStyle name="常规 10 35 6" xfId="23268"/>
    <cellStyle name="常规 10 35 6 3" xfId="23269"/>
    <cellStyle name="常规 2 2 2 3 2 2 10" xfId="23270"/>
    <cellStyle name="常规 10 35 6 4" xfId="23271"/>
    <cellStyle name="常规 2 2 2 3 2 2 11" xfId="23272"/>
    <cellStyle name="常规 10 35 6 5" xfId="23273"/>
    <cellStyle name="常规 10 35 6 6" xfId="23274"/>
    <cellStyle name="常规 10 35 6 7" xfId="23275"/>
    <cellStyle name="常规 10 35 6 8" xfId="23276"/>
    <cellStyle name="常规 10 35 6 9" xfId="23277"/>
    <cellStyle name="常规 10 35 7" xfId="23278"/>
    <cellStyle name="常规 10 35 8" xfId="23279"/>
    <cellStyle name="常规 10 35 9" xfId="23280"/>
    <cellStyle name="常规 10 36 10" xfId="23281"/>
    <cellStyle name="常规 10 8 16 7" xfId="23282"/>
    <cellStyle name="常规 10 8 21 7" xfId="23283"/>
    <cellStyle name="常规 10 36 11" xfId="23284"/>
    <cellStyle name="常规 10 8 16 8" xfId="23285"/>
    <cellStyle name="常规 10 8 21 8" xfId="23286"/>
    <cellStyle name="常规 10 36 12" xfId="23287"/>
    <cellStyle name="常规 10 8 16 9" xfId="23288"/>
    <cellStyle name="常规 10 8 21 9" xfId="23289"/>
    <cellStyle name="常规 10 36 2 10" xfId="23290"/>
    <cellStyle name="常规 10 36 2 11" xfId="23291"/>
    <cellStyle name="常规 10 36 2 2" xfId="23292"/>
    <cellStyle name="常规 2 56 25 11" xfId="23293"/>
    <cellStyle name="常规 2 56 30 11" xfId="23294"/>
    <cellStyle name="常规 10 36 2 3" xfId="23295"/>
    <cellStyle name="常规 10 36 2 4" xfId="23296"/>
    <cellStyle name="常规 10 36 2 5" xfId="23297"/>
    <cellStyle name="常规 10 36 2 6" xfId="23298"/>
    <cellStyle name="常规 10 36 2 7" xfId="23299"/>
    <cellStyle name="常规 10 36 2 8" xfId="23300"/>
    <cellStyle name="常规 10 36 2 9" xfId="23301"/>
    <cellStyle name="常规 10 36 3" xfId="23302"/>
    <cellStyle name="常规 10 36 4" xfId="23303"/>
    <cellStyle name="常规 10 36 5" xfId="23304"/>
    <cellStyle name="常规 10 36 6" xfId="23305"/>
    <cellStyle name="常规 10 36 7" xfId="23306"/>
    <cellStyle name="常规 10 36 8" xfId="23307"/>
    <cellStyle name="常规 10 36 9" xfId="23308"/>
    <cellStyle name="常规 10 37" xfId="23309"/>
    <cellStyle name="常规 10 42" xfId="23310"/>
    <cellStyle name="常规 10 37 10" xfId="23311"/>
    <cellStyle name="常规 10 8 26 7" xfId="23312"/>
    <cellStyle name="常规 10 8 31 7" xfId="23313"/>
    <cellStyle name="常规 10 37 11" xfId="23314"/>
    <cellStyle name="常规 10 8 26 8" xfId="23315"/>
    <cellStyle name="常规 10 8 31 8" xfId="23316"/>
    <cellStyle name="常规 10 37 2" xfId="23317"/>
    <cellStyle name="常规 10 37 3" xfId="23318"/>
    <cellStyle name="常规 10 37 4" xfId="23319"/>
    <cellStyle name="常规 10 37 5" xfId="23320"/>
    <cellStyle name="常规 10 37 6" xfId="23321"/>
    <cellStyle name="常规 10 37 7" xfId="23322"/>
    <cellStyle name="常规 10 37 8" xfId="23323"/>
    <cellStyle name="常规 10 37 9" xfId="23324"/>
    <cellStyle name="常规 10 38" xfId="23325"/>
    <cellStyle name="常规 10 43" xfId="23326"/>
    <cellStyle name="常规 10 38 10" xfId="23327"/>
    <cellStyle name="常规 10 8 36 7" xfId="23328"/>
    <cellStyle name="常规 10 38 11" xfId="23329"/>
    <cellStyle name="常规 10 8 36 8" xfId="23330"/>
    <cellStyle name="常规 10 38 12" xfId="23331"/>
    <cellStyle name="常规 10 8 36 9" xfId="23332"/>
    <cellStyle name="常规 10 38 2" xfId="23333"/>
    <cellStyle name="常规 10 7 37" xfId="23334"/>
    <cellStyle name="常规 10 7 42" xfId="23335"/>
    <cellStyle name="常规 10 38 2 10" xfId="23336"/>
    <cellStyle name="常规 10 7 37 10" xfId="23337"/>
    <cellStyle name="常规 10 38 2 11" xfId="23338"/>
    <cellStyle name="常规 10 7 37 11" xfId="23339"/>
    <cellStyle name="常规 10 38 2 7" xfId="23340"/>
    <cellStyle name="常规 10 7 37 7" xfId="23341"/>
    <cellStyle name="常规 10 38 2 8" xfId="23342"/>
    <cellStyle name="常规 10 7 37 8" xfId="23343"/>
    <cellStyle name="常规 10 38 2 9" xfId="23344"/>
    <cellStyle name="常规 10 7 37 9" xfId="23345"/>
    <cellStyle name="常规 10 38 3" xfId="23346"/>
    <cellStyle name="常规 10 7 38" xfId="23347"/>
    <cellStyle name="常规 10 7 43" xfId="23348"/>
    <cellStyle name="常规 10 38 4" xfId="23349"/>
    <cellStyle name="常规 10 7 39" xfId="23350"/>
    <cellStyle name="常规 10 7 44" xfId="23351"/>
    <cellStyle name="常规 10 38 5" xfId="23352"/>
    <cellStyle name="常规 10 7 45" xfId="23353"/>
    <cellStyle name="常规 10 7 50" xfId="23354"/>
    <cellStyle name="常规 10 38 6" xfId="23355"/>
    <cellStyle name="常规 10 7 46" xfId="23356"/>
    <cellStyle name="常规 10 38 7" xfId="23357"/>
    <cellStyle name="常规 10 7 47" xfId="23358"/>
    <cellStyle name="常规 10 38 8" xfId="23359"/>
    <cellStyle name="常规 10 7 48" xfId="23360"/>
    <cellStyle name="常规 10 38 9" xfId="23361"/>
    <cellStyle name="常规 10 7 49" xfId="23362"/>
    <cellStyle name="常规 10 39" xfId="23363"/>
    <cellStyle name="常规 10 44" xfId="23364"/>
    <cellStyle name="常规 10 4" xfId="23365"/>
    <cellStyle name="常规 10 4 10 11" xfId="23366"/>
    <cellStyle name="常规 10 4 10 2" xfId="23367"/>
    <cellStyle name="常规 10 4 10 3" xfId="23368"/>
    <cellStyle name="常规 2 44 9 2" xfId="23369"/>
    <cellStyle name="常规 10 4 10 4" xfId="23370"/>
    <cellStyle name="常规 2 44 9 3" xfId="23371"/>
    <cellStyle name="常规 10 4 10 5" xfId="23372"/>
    <cellStyle name="常规 2 44 9 4" xfId="23373"/>
    <cellStyle name="常规 10 4 10 6" xfId="23374"/>
    <cellStyle name="常规 2 44 9 5" xfId="23375"/>
    <cellStyle name="常规 10 4 10 7" xfId="23376"/>
    <cellStyle name="常规 2 44 9 6" xfId="23377"/>
    <cellStyle name="常规 10 4 10 8" xfId="23378"/>
    <cellStyle name="常规 2 44 9 7" xfId="23379"/>
    <cellStyle name="常规 10 4 10 9" xfId="23380"/>
    <cellStyle name="常规 2 44 9 8" xfId="23381"/>
    <cellStyle name="常规 10 4 11 11" xfId="23382"/>
    <cellStyle name="常规 10 4 11 7" xfId="23383"/>
    <cellStyle name="常规 10 4 11 8" xfId="23384"/>
    <cellStyle name="常规 10 4 11 9" xfId="23385"/>
    <cellStyle name="常规 10 4 12 10" xfId="23386"/>
    <cellStyle name="常规 10 4 12 11" xfId="23387"/>
    <cellStyle name="常规 10 4 12 2" xfId="23388"/>
    <cellStyle name="常规 10 4 12 3" xfId="23389"/>
    <cellStyle name="常规 10 4 12 4" xfId="23390"/>
    <cellStyle name="常规 10 4 12 5" xfId="23391"/>
    <cellStyle name="常规 10 4 12 6" xfId="23392"/>
    <cellStyle name="常规 10 4 12 7" xfId="23393"/>
    <cellStyle name="常规 10 4 12 8" xfId="23394"/>
    <cellStyle name="常规 10 4 12 9" xfId="23395"/>
    <cellStyle name="常规 10 4 13 10" xfId="23396"/>
    <cellStyle name="常规 10 4 13 11" xfId="23397"/>
    <cellStyle name="注释 9" xfId="23398"/>
    <cellStyle name="常规 10 4 13 2" xfId="23399"/>
    <cellStyle name="常规 10 4 13 3" xfId="23400"/>
    <cellStyle name="常规 10 4 13 4" xfId="23401"/>
    <cellStyle name="常规 10 4 13 5" xfId="23402"/>
    <cellStyle name="常规 10 4 13 6" xfId="23403"/>
    <cellStyle name="常规 10 4 13 7" xfId="23404"/>
    <cellStyle name="常规 10 4 13 8" xfId="23405"/>
    <cellStyle name="常规 10 4 13 9" xfId="23406"/>
    <cellStyle name="常规 10 4 14 10" xfId="23407"/>
    <cellStyle name="常规 10 4 14 11" xfId="23408"/>
    <cellStyle name="常规 10 4 14 2" xfId="23409"/>
    <cellStyle name="常规 10 4 14 3" xfId="23410"/>
    <cellStyle name="常规 10 4 14 4" xfId="23411"/>
    <cellStyle name="常规 10 4 14 5" xfId="23412"/>
    <cellStyle name="常规 10 4 14 6" xfId="23413"/>
    <cellStyle name="常规 10 4 14 7" xfId="23414"/>
    <cellStyle name="常规 10 4 14 8" xfId="23415"/>
    <cellStyle name="常规 10 4 14 9" xfId="23416"/>
    <cellStyle name="常规 10 4 15 2" xfId="23417"/>
    <cellStyle name="常规 10 4 20 2" xfId="23418"/>
    <cellStyle name="常规 10 4 15 3" xfId="23419"/>
    <cellStyle name="常规 10 4 20 3" xfId="23420"/>
    <cellStyle name="常规 10 4 15 4" xfId="23421"/>
    <cellStyle name="常规 10 4 20 4" xfId="23422"/>
    <cellStyle name="常规 10 4 15 5" xfId="23423"/>
    <cellStyle name="常规 10 4 20 5" xfId="23424"/>
    <cellStyle name="常规 10 4 15 6" xfId="23425"/>
    <cellStyle name="常规 10 4 20 6" xfId="23426"/>
    <cellStyle name="常规 10 4 15 7" xfId="23427"/>
    <cellStyle name="常规 10 4 20 7" xfId="23428"/>
    <cellStyle name="常规 10 4 15 8" xfId="23429"/>
    <cellStyle name="常规 10 4 20 8" xfId="23430"/>
    <cellStyle name="常规 10 4 15 9" xfId="23431"/>
    <cellStyle name="常规 10 4 20 9" xfId="23432"/>
    <cellStyle name="常规 10 4 16" xfId="23433"/>
    <cellStyle name="常规 10 4 21" xfId="23434"/>
    <cellStyle name="常规 2 47 15 5" xfId="23435"/>
    <cellStyle name="常规 2 47 20 5" xfId="23436"/>
    <cellStyle name="常规 2 52 15 5" xfId="23437"/>
    <cellStyle name="常规 2 52 20 5" xfId="23438"/>
    <cellStyle name="常规 10 4 16 2" xfId="23439"/>
    <cellStyle name="常规 10 4 21 2" xfId="23440"/>
    <cellStyle name="常规 10 4 16 4" xfId="23441"/>
    <cellStyle name="常规 10 4 21 4" xfId="23442"/>
    <cellStyle name="常规 10 4 16 5" xfId="23443"/>
    <cellStyle name="常规 10 4 21 5" xfId="23444"/>
    <cellStyle name="常规 10 4 16 6" xfId="23445"/>
    <cellStyle name="常规 10 4 21 6" xfId="23446"/>
    <cellStyle name="常规 10 4 16 7" xfId="23447"/>
    <cellStyle name="常规 10 4 21 7" xfId="23448"/>
    <cellStyle name="常规 10 4 16 8" xfId="23449"/>
    <cellStyle name="常规 10 4 21 8" xfId="23450"/>
    <cellStyle name="常规 10 4 16 9" xfId="23451"/>
    <cellStyle name="常规 10 4 21 9" xfId="23452"/>
    <cellStyle name="常规 10 4 17" xfId="23453"/>
    <cellStyle name="常规 10 4 22" xfId="23454"/>
    <cellStyle name="常规 2 47 15 6" xfId="23455"/>
    <cellStyle name="常规 2 47 20 6" xfId="23456"/>
    <cellStyle name="常规 2 52 15 6" xfId="23457"/>
    <cellStyle name="常规 2 52 20 6" xfId="23458"/>
    <cellStyle name="常规 10 4 17 2" xfId="23459"/>
    <cellStyle name="常规 10 4 22 2" xfId="23460"/>
    <cellStyle name="常规 10 4 17 3" xfId="23461"/>
    <cellStyle name="常规 10 4 22 3" xfId="23462"/>
    <cellStyle name="常规 10 4 17 4" xfId="23463"/>
    <cellStyle name="常规 10 4 22 4" xfId="23464"/>
    <cellStyle name="常规 10 4 17 5" xfId="23465"/>
    <cellStyle name="常规 10 4 22 5" xfId="23466"/>
    <cellStyle name="常规 10 4 18" xfId="23467"/>
    <cellStyle name="常规 10 4 23" xfId="23468"/>
    <cellStyle name="常规 2 47 15 7" xfId="23469"/>
    <cellStyle name="常规 2 47 20 7" xfId="23470"/>
    <cellStyle name="常规 2 52 15 7" xfId="23471"/>
    <cellStyle name="常规 2 52 20 7" xfId="23472"/>
    <cellStyle name="常规 10 4 18 2" xfId="23473"/>
    <cellStyle name="常规 10 4 23 2" xfId="23474"/>
    <cellStyle name="常规 10 4 18 3" xfId="23475"/>
    <cellStyle name="常规 10 4 23 3" xfId="23476"/>
    <cellStyle name="常规 10 4 18 4" xfId="23477"/>
    <cellStyle name="常规 10 4 23 4" xfId="23478"/>
    <cellStyle name="常规 10 4 18 5" xfId="23479"/>
    <cellStyle name="常规 10 4 23 5" xfId="23480"/>
    <cellStyle name="常规 10 4 18 6" xfId="23481"/>
    <cellStyle name="常规 10 4 23 6" xfId="23482"/>
    <cellStyle name="常规 10 4 18 7" xfId="23483"/>
    <cellStyle name="常规 10 4 23 7" xfId="23484"/>
    <cellStyle name="常规 10 4 18 8" xfId="23485"/>
    <cellStyle name="常规 10 4 23 8" xfId="23486"/>
    <cellStyle name="常规 10 4 18 9" xfId="23487"/>
    <cellStyle name="常规 10 4 23 9" xfId="23488"/>
    <cellStyle name="常规 10 4 19" xfId="23489"/>
    <cellStyle name="常规 10 4 24" xfId="23490"/>
    <cellStyle name="常规 2 47 15 8" xfId="23491"/>
    <cellStyle name="常规 2 47 20 8" xfId="23492"/>
    <cellStyle name="常规 2 52 15 8" xfId="23493"/>
    <cellStyle name="常规 2 52 20 8" xfId="23494"/>
    <cellStyle name="常规 10 4 19 2" xfId="23495"/>
    <cellStyle name="常规 10 4 24 2" xfId="23496"/>
    <cellStyle name="常规 10 4 19 3" xfId="23497"/>
    <cellStyle name="常规 10 4 24 3" xfId="23498"/>
    <cellStyle name="常规 10 4 19 4" xfId="23499"/>
    <cellStyle name="常规 10 4 24 4" xfId="23500"/>
    <cellStyle name="常规 10 4 19 5" xfId="23501"/>
    <cellStyle name="常规 10 4 24 5" xfId="23502"/>
    <cellStyle name="常规 10 4 19 6" xfId="23503"/>
    <cellStyle name="常规 10 4 24 6" xfId="23504"/>
    <cellStyle name="常规 10 4 19 7" xfId="23505"/>
    <cellStyle name="常规 10 4 24 7" xfId="23506"/>
    <cellStyle name="常规 10 4 19 8" xfId="23507"/>
    <cellStyle name="常规 10 4 24 8" xfId="23508"/>
    <cellStyle name="常规 10 4 19 9" xfId="23509"/>
    <cellStyle name="常规 10 4 24 9" xfId="23510"/>
    <cellStyle name="常规 10 4 2" xfId="23511"/>
    <cellStyle name="常规 2 43 27 10" xfId="23512"/>
    <cellStyle name="常规 2 43 32 10" xfId="23513"/>
    <cellStyle name="常规 10 4 2 2" xfId="23514"/>
    <cellStyle name="常规 10 4 2 2 10" xfId="23515"/>
    <cellStyle name="常规 10 4 2 2 11" xfId="23516"/>
    <cellStyle name="常规 10 4 2 2 2" xfId="23517"/>
    <cellStyle name="常规 10 7 39 3" xfId="23518"/>
    <cellStyle name="常规 2 2 47" xfId="23519"/>
    <cellStyle name="常规 2 2 52" xfId="23520"/>
    <cellStyle name="常规 10 4 2 2 3" xfId="23521"/>
    <cellStyle name="常规 10 7 39 4" xfId="23522"/>
    <cellStyle name="常规 2 2 48" xfId="23523"/>
    <cellStyle name="常规 2 2 53" xfId="23524"/>
    <cellStyle name="常规 10 4 2 2 4" xfId="23525"/>
    <cellStyle name="常规 10 7 39 5" xfId="23526"/>
    <cellStyle name="常规 2 2 49" xfId="23527"/>
    <cellStyle name="常规 2 2 54" xfId="23528"/>
    <cellStyle name="常规 10 4 2 2 5" xfId="23529"/>
    <cellStyle name="常规 10 7 39 6" xfId="23530"/>
    <cellStyle name="常规 2 2 55" xfId="23531"/>
    <cellStyle name="常规 2 2 60" xfId="23532"/>
    <cellStyle name="常规 10 4 2 2 6" xfId="23533"/>
    <cellStyle name="常规 10 7 39 7" xfId="23534"/>
    <cellStyle name="常规 2 2 56" xfId="23535"/>
    <cellStyle name="常规 2 2 61" xfId="23536"/>
    <cellStyle name="常规 10 4 2 2 7" xfId="23537"/>
    <cellStyle name="常规 10 7 39 8" xfId="23538"/>
    <cellStyle name="常规 2 2 57" xfId="23539"/>
    <cellStyle name="常规 2 2 62" xfId="23540"/>
    <cellStyle name="常规 10 4 2 2 8" xfId="23541"/>
    <cellStyle name="常规 10 7 39 9" xfId="23542"/>
    <cellStyle name="常规 2 2 58" xfId="23543"/>
    <cellStyle name="常规 2 2 63" xfId="23544"/>
    <cellStyle name="常规 10 4 2 2 9" xfId="23545"/>
    <cellStyle name="常规 2 2 59" xfId="23546"/>
    <cellStyle name="常规 2 2 64" xfId="23547"/>
    <cellStyle name="常规 10 4 2 4" xfId="23548"/>
    <cellStyle name="常规 10 4 2 5" xfId="23549"/>
    <cellStyle name="常规 10 4 2 6" xfId="23550"/>
    <cellStyle name="常规 10 4 2 7" xfId="23551"/>
    <cellStyle name="常规 10 4 2 8" xfId="23552"/>
    <cellStyle name="常规 10 4 2 9" xfId="23553"/>
    <cellStyle name="常规 10 4 25" xfId="23554"/>
    <cellStyle name="常规 10 4 30" xfId="23555"/>
    <cellStyle name="常规 2 47 15 9" xfId="23556"/>
    <cellStyle name="常规 2 47 20 9" xfId="23557"/>
    <cellStyle name="常规 2 52 15 9" xfId="23558"/>
    <cellStyle name="常规 2 52 20 9" xfId="23559"/>
    <cellStyle name="常规 10 4 25 2" xfId="23560"/>
    <cellStyle name="常规 10 4 30 2" xfId="23561"/>
    <cellStyle name="常规 10 4 25 3" xfId="23562"/>
    <cellStyle name="常规 10 4 30 3" xfId="23563"/>
    <cellStyle name="常规 10 4 25 4" xfId="23564"/>
    <cellStyle name="常规 10 4 30 4" xfId="23565"/>
    <cellStyle name="常规 10 4 25 5" xfId="23566"/>
    <cellStyle name="常规 10 4 30 5" xfId="23567"/>
    <cellStyle name="常规 10 4 25 6" xfId="23568"/>
    <cellStyle name="常规 10 4 30 6" xfId="23569"/>
    <cellStyle name="常规 10 4 25 7" xfId="23570"/>
    <cellStyle name="常规 10 4 30 7" xfId="23571"/>
    <cellStyle name="常规 10 4 25 8" xfId="23572"/>
    <cellStyle name="常规 10 4 30 8" xfId="23573"/>
    <cellStyle name="常规 10 4 25 9" xfId="23574"/>
    <cellStyle name="常规 10 4 30 9" xfId="23575"/>
    <cellStyle name="常规 10 4 26" xfId="23576"/>
    <cellStyle name="常规 10 4 31" xfId="23577"/>
    <cellStyle name="常规 10 4 26 10" xfId="23578"/>
    <cellStyle name="常规 10 4 31 10" xfId="23579"/>
    <cellStyle name="常规 10 4 26 11" xfId="23580"/>
    <cellStyle name="常规 10 4 31 11" xfId="23581"/>
    <cellStyle name="常规 10 4 26 2" xfId="23582"/>
    <cellStyle name="常规 10 4 31 2" xfId="23583"/>
    <cellStyle name="常规 10 4 26 3" xfId="23584"/>
    <cellStyle name="常规 10 4 31 3" xfId="23585"/>
    <cellStyle name="常规 10 4 26 4" xfId="23586"/>
    <cellStyle name="常规 10 4 31 4" xfId="23587"/>
    <cellStyle name="常规 10 4 26 5" xfId="23588"/>
    <cellStyle name="常规 10 4 31 5" xfId="23589"/>
    <cellStyle name="常规 10 4 26 6" xfId="23590"/>
    <cellStyle name="常规 10 4 31 6" xfId="23591"/>
    <cellStyle name="常规 10 4 26 7" xfId="23592"/>
    <cellStyle name="常规 10 4 31 7" xfId="23593"/>
    <cellStyle name="常规 10 4 26 8" xfId="23594"/>
    <cellStyle name="常规 10 4 31 8" xfId="23595"/>
    <cellStyle name="常规 10 4 26 9" xfId="23596"/>
    <cellStyle name="常规 10 4 31 9" xfId="23597"/>
    <cellStyle name="常规 10 4 27" xfId="23598"/>
    <cellStyle name="常规 10 4 32" xfId="23599"/>
    <cellStyle name="常规 10 4 27 10" xfId="23600"/>
    <cellStyle name="常规 10 4 32 10" xfId="23601"/>
    <cellStyle name="常规 10 4 27 11" xfId="23602"/>
    <cellStyle name="常规 10 4 32 11" xfId="23603"/>
    <cellStyle name="常规 10 4 27 2" xfId="23604"/>
    <cellStyle name="常规 10 4 32 2" xfId="23605"/>
    <cellStyle name="常规 10 4 27 3" xfId="23606"/>
    <cellStyle name="常规 10 4 32 3" xfId="23607"/>
    <cellStyle name="常规 10 4 27 4" xfId="23608"/>
    <cellStyle name="常规 10 4 32 4" xfId="23609"/>
    <cellStyle name="常规 10 4 27 5" xfId="23610"/>
    <cellStyle name="常规 10 4 32 5" xfId="23611"/>
    <cellStyle name="常规 10 4 28" xfId="23612"/>
    <cellStyle name="常规 10 4 33" xfId="23613"/>
    <cellStyle name="常规 10 4 28 10" xfId="23614"/>
    <cellStyle name="常规 10 4 33 10" xfId="23615"/>
    <cellStyle name="常规 10 4 28 11" xfId="23616"/>
    <cellStyle name="常规 10 4 33 11" xfId="23617"/>
    <cellStyle name="常规 10 4 28 2" xfId="23618"/>
    <cellStyle name="常规 10 4 33 2" xfId="23619"/>
    <cellStyle name="常规 10 4 28 3" xfId="23620"/>
    <cellStyle name="常规 10 4 33 3" xfId="23621"/>
    <cellStyle name="常规 10 4 28 4" xfId="23622"/>
    <cellStyle name="常规 10 4 33 4" xfId="23623"/>
    <cellStyle name="常规 10 4 28 5" xfId="23624"/>
    <cellStyle name="常规 10 4 33 5" xfId="23625"/>
    <cellStyle name="常规 10 4 28 6" xfId="23626"/>
    <cellStyle name="常规 10 4 33 6" xfId="23627"/>
    <cellStyle name="常规 10 4 28 7" xfId="23628"/>
    <cellStyle name="常规 10 4 33 7" xfId="23629"/>
    <cellStyle name="常规 10 4 28 8" xfId="23630"/>
    <cellStyle name="常规 10 4 33 8" xfId="23631"/>
    <cellStyle name="常规 10 4 28 9" xfId="23632"/>
    <cellStyle name="常规 10 4 33 9" xfId="23633"/>
    <cellStyle name="常规 10 4 29" xfId="23634"/>
    <cellStyle name="常规 10 4 34" xfId="23635"/>
    <cellStyle name="常规 10 4 29 10" xfId="23636"/>
    <cellStyle name="常规 10 4 34 10" xfId="23637"/>
    <cellStyle name="常规 10 4 29 11" xfId="23638"/>
    <cellStyle name="常规 10 4 34 11" xfId="23639"/>
    <cellStyle name="好_S02-187-德国米黄 " xfId="23640"/>
    <cellStyle name="常规 10 4 29 2" xfId="23641"/>
    <cellStyle name="常规 10 4 34 2" xfId="23642"/>
    <cellStyle name="常规 10 4 29 3" xfId="23643"/>
    <cellStyle name="常规 10 4 34 3" xfId="23644"/>
    <cellStyle name="常规 10 4 29 4" xfId="23645"/>
    <cellStyle name="常规 10 4 34 4" xfId="23646"/>
    <cellStyle name="常规 10 4 29 5" xfId="23647"/>
    <cellStyle name="常规 10 4 34 5" xfId="23648"/>
    <cellStyle name="常规 10 4 29 6" xfId="23649"/>
    <cellStyle name="常规 10 4 34 6" xfId="23650"/>
    <cellStyle name="常规 10 4 29 7" xfId="23651"/>
    <cellStyle name="常规 10 4 34 7" xfId="23652"/>
    <cellStyle name="常规 10 4 29 8" xfId="23653"/>
    <cellStyle name="常规 10 4 34 8" xfId="23654"/>
    <cellStyle name="常规 10 4 29 9" xfId="23655"/>
    <cellStyle name="常规 10 4 34 9" xfId="23656"/>
    <cellStyle name="常规 10 4 3" xfId="23657"/>
    <cellStyle name="常规 2 43 27 11" xfId="23658"/>
    <cellStyle name="常规 2 43 32 11" xfId="23659"/>
    <cellStyle name="常规 10 4 3 10" xfId="23660"/>
    <cellStyle name="常规 2 44 6 9" xfId="23661"/>
    <cellStyle name="常规 10 4 3 11" xfId="23662"/>
    <cellStyle name="常规 10 4 35" xfId="23663"/>
    <cellStyle name="常规 10 4 40" xfId="23664"/>
    <cellStyle name="常规 10 4 35 2" xfId="23665"/>
    <cellStyle name="常规 10 4 40 2" xfId="23666"/>
    <cellStyle name="常规 10 4 35 3" xfId="23667"/>
    <cellStyle name="常规 10 4 40 3" xfId="23668"/>
    <cellStyle name="常规 10 4 35 4" xfId="23669"/>
    <cellStyle name="常规 10 4 40 4" xfId="23670"/>
    <cellStyle name="常规 10 4 35 5" xfId="23671"/>
    <cellStyle name="常规 10 4 40 5" xfId="23672"/>
    <cellStyle name="常规 10 4 35 6" xfId="23673"/>
    <cellStyle name="常规 10 4 40 6" xfId="23674"/>
    <cellStyle name="常规 10 4 35 7" xfId="23675"/>
    <cellStyle name="常规 10 4 40 7" xfId="23676"/>
    <cellStyle name="常规 10 4 35 8" xfId="23677"/>
    <cellStyle name="常规 10 4 40 8" xfId="23678"/>
    <cellStyle name="常规 10 4 35 9" xfId="23679"/>
    <cellStyle name="常规 10 4 40 9" xfId="23680"/>
    <cellStyle name="常规 10 4 36" xfId="23681"/>
    <cellStyle name="常规 10 4 41" xfId="23682"/>
    <cellStyle name="常规 10 4 36 2" xfId="23683"/>
    <cellStyle name="常规 10 4 36 3" xfId="23684"/>
    <cellStyle name="常规 10 4 36 4" xfId="23685"/>
    <cellStyle name="常规 10 4 36 5" xfId="23686"/>
    <cellStyle name="常规 10 4 36 6" xfId="23687"/>
    <cellStyle name="常规 10 4 36 7" xfId="23688"/>
    <cellStyle name="常规 10 4 36 8" xfId="23689"/>
    <cellStyle name="常规 10 4 36 9" xfId="23690"/>
    <cellStyle name="常规 10 4 4" xfId="23691"/>
    <cellStyle name="常规 10 4 4 10" xfId="23692"/>
    <cellStyle name="常规 10 4 4 11" xfId="23693"/>
    <cellStyle name="常规 10 4 4 12" xfId="23694"/>
    <cellStyle name="常规 10 4 4 2" xfId="23695"/>
    <cellStyle name="常规 10 4 4 2 10" xfId="23696"/>
    <cellStyle name="常规 10 4 4 2 11" xfId="23697"/>
    <cellStyle name="常规 10 4 4 2 2" xfId="23698"/>
    <cellStyle name="常规 10 4 4 2 3" xfId="23699"/>
    <cellStyle name="常规 10 4 4 2 4" xfId="23700"/>
    <cellStyle name="常规 10 4 4 2 5" xfId="23701"/>
    <cellStyle name="常规 10 4 4 2 6" xfId="23702"/>
    <cellStyle name="常规 10 4 4 2 7" xfId="23703"/>
    <cellStyle name="常规 10 4 4 2 8" xfId="23704"/>
    <cellStyle name="常规 10 4 4 2 9" xfId="23705"/>
    <cellStyle name="常规 10 4 4 3" xfId="23706"/>
    <cellStyle name="常规 10 4 4 4" xfId="23707"/>
    <cellStyle name="常规 10 4 4 5" xfId="23708"/>
    <cellStyle name="常规 10 4 4 6" xfId="23709"/>
    <cellStyle name="常规 10 4 4 7" xfId="23710"/>
    <cellStyle name="常规 10 4 4 8" xfId="23711"/>
    <cellStyle name="常规 10 4 4 9" xfId="23712"/>
    <cellStyle name="常规 10 4 5" xfId="23713"/>
    <cellStyle name="常规 10 4 5 2" xfId="23714"/>
    <cellStyle name="常规 10 4 5 3" xfId="23715"/>
    <cellStyle name="常规 10 4 5 4" xfId="23716"/>
    <cellStyle name="常规 10 4 5 5" xfId="23717"/>
    <cellStyle name="常规 10 4 5 6" xfId="23718"/>
    <cellStyle name="常规 10 4 5 7" xfId="23719"/>
    <cellStyle name="常规 10 4 5 8" xfId="23720"/>
    <cellStyle name="常规 10 4 5 9" xfId="23721"/>
    <cellStyle name="常规 10 4 6" xfId="23722"/>
    <cellStyle name="常规 10 4 6 2" xfId="23723"/>
    <cellStyle name="常规 10 4 6 3" xfId="23724"/>
    <cellStyle name="常规 10 4 6 4" xfId="23725"/>
    <cellStyle name="常规 10 4 6 5" xfId="23726"/>
    <cellStyle name="常规 10 4 6 6" xfId="23727"/>
    <cellStyle name="常规 10 4 6 7" xfId="23728"/>
    <cellStyle name="常规 10 4 6 8" xfId="23729"/>
    <cellStyle name="常规 10 4 6 9" xfId="23730"/>
    <cellStyle name="常规 10 4 7" xfId="23731"/>
    <cellStyle name="常规 10 4 7 2" xfId="23732"/>
    <cellStyle name="常规 10 4 7 3" xfId="23733"/>
    <cellStyle name="常规 10 4 7 4" xfId="23734"/>
    <cellStyle name="常规 10 4 7 5" xfId="23735"/>
    <cellStyle name="常规 10 4 7 6" xfId="23736"/>
    <cellStyle name="常规 10 4 7 7" xfId="23737"/>
    <cellStyle name="常规 10 4 7 8" xfId="23738"/>
    <cellStyle name="常规 10 4 7 9" xfId="23739"/>
    <cellStyle name="常规 10 4 8" xfId="23740"/>
    <cellStyle name="常规 10 4 9 2" xfId="23741"/>
    <cellStyle name="常规 10 4 9 3" xfId="23742"/>
    <cellStyle name="常规 10 4 9 4" xfId="23743"/>
    <cellStyle name="常规 10 4 9 5" xfId="23744"/>
    <cellStyle name="常规 10 4 9 6" xfId="23745"/>
    <cellStyle name="常规 10 4 9 7" xfId="23746"/>
    <cellStyle name="常规 10 4 9 9" xfId="23747"/>
    <cellStyle name="常规 10 45" xfId="23748"/>
    <cellStyle name="常规 10 46" xfId="23749"/>
    <cellStyle name="常规 10 47" xfId="23750"/>
    <cellStyle name="常规 10 48" xfId="23751"/>
    <cellStyle name="常规 10 5" xfId="23752"/>
    <cellStyle name="常规 10 5 10 10" xfId="23753"/>
    <cellStyle name="常规 10 5 10 11" xfId="23754"/>
    <cellStyle name="常规 2 2 6 5 2" xfId="23755"/>
    <cellStyle name="常规 10 5 10 2" xfId="23756"/>
    <cellStyle name="常规 10 5 10 3" xfId="23757"/>
    <cellStyle name="常规 2 49 9 2" xfId="23758"/>
    <cellStyle name="常规 2 54 9 2" xfId="23759"/>
    <cellStyle name="警告文本 2 4 2" xfId="23760"/>
    <cellStyle name="常规 10 5 10 4" xfId="23761"/>
    <cellStyle name="常规 2 49 9 3" xfId="23762"/>
    <cellStyle name="常规 2 54 9 3" xfId="23763"/>
    <cellStyle name="常规 10 5 10 5" xfId="23764"/>
    <cellStyle name="常规 2 49 9 4" xfId="23765"/>
    <cellStyle name="常规 2 54 9 4" xfId="23766"/>
    <cellStyle name="常规 10 5 10 6" xfId="23767"/>
    <cellStyle name="常规 2 49 9 5" xfId="23768"/>
    <cellStyle name="常规 2 54 9 5" xfId="23769"/>
    <cellStyle name="常规 10 5 10 7" xfId="23770"/>
    <cellStyle name="常规 2 49 9 6" xfId="23771"/>
    <cellStyle name="常规 2 54 9 6" xfId="23772"/>
    <cellStyle name="常规 10 5 10 8" xfId="23773"/>
    <cellStyle name="常规 2 49 9 7" xfId="23774"/>
    <cellStyle name="常规 2 54 9 7" xfId="23775"/>
    <cellStyle name="常规 10 5 10 9" xfId="23776"/>
    <cellStyle name="常规 2 49 9 8" xfId="23777"/>
    <cellStyle name="常规 2 54 9 8" xfId="23778"/>
    <cellStyle name="常规 10 5 11 11" xfId="23779"/>
    <cellStyle name="常规 10 5 11 7" xfId="23780"/>
    <cellStyle name="常规 10 5 11 8" xfId="23781"/>
    <cellStyle name="常规 10 5 12 10" xfId="23782"/>
    <cellStyle name="常规 10 5 12 11" xfId="23783"/>
    <cellStyle name="常规 10 5 12 2" xfId="23784"/>
    <cellStyle name="常规 10 5 12 3" xfId="23785"/>
    <cellStyle name="警告文本 2 6 2" xfId="23786"/>
    <cellStyle name="常规 10 5 12 4" xfId="23787"/>
    <cellStyle name="常规 10 5 12 5" xfId="23788"/>
    <cellStyle name="常规 10 5 12 6" xfId="23789"/>
    <cellStyle name="常规 10 5 12 7" xfId="23790"/>
    <cellStyle name="常规 10 5 13 10" xfId="23791"/>
    <cellStyle name="常规 10 5 13 11" xfId="23792"/>
    <cellStyle name="常规 10 5 13 3" xfId="23793"/>
    <cellStyle name="警告文本 2 7 2" xfId="23794"/>
    <cellStyle name="常规 10 5 13 4" xfId="23795"/>
    <cellStyle name="常规 10 5 13 5" xfId="23796"/>
    <cellStyle name="常规 10 5 13 6" xfId="23797"/>
    <cellStyle name="常规 10 5 13 7" xfId="23798"/>
    <cellStyle name="常规 10 5 13 8" xfId="23799"/>
    <cellStyle name="常规 10 5 13 9" xfId="23800"/>
    <cellStyle name="常规 2 55 4 2 10" xfId="23801"/>
    <cellStyle name="常规 10 5 14 10" xfId="23802"/>
    <cellStyle name="常规 10 5 14 11" xfId="23803"/>
    <cellStyle name="常规 10 5 14 2" xfId="23804"/>
    <cellStyle name="常规 10 5 14 3" xfId="23805"/>
    <cellStyle name="警告文本 2 8 2" xfId="23806"/>
    <cellStyle name="常规 10 5 14 4" xfId="23807"/>
    <cellStyle name="常规 10 5 14 5" xfId="23808"/>
    <cellStyle name="常规 10 5 14 6" xfId="23809"/>
    <cellStyle name="常规 10 5 14 7" xfId="23810"/>
    <cellStyle name="常规 10 5 14 8" xfId="23811"/>
    <cellStyle name="常规 10 5 14 9" xfId="23812"/>
    <cellStyle name="常规 10 5 15 10" xfId="23813"/>
    <cellStyle name="常规 10 5 20 10" xfId="23814"/>
    <cellStyle name="常规 10 5 15 11" xfId="23815"/>
    <cellStyle name="常规 10 5 20 11" xfId="23816"/>
    <cellStyle name="常规 2 2 7 5 2" xfId="23817"/>
    <cellStyle name="常规 10 5 15 2" xfId="23818"/>
    <cellStyle name="常规 10 5 20 2" xfId="23819"/>
    <cellStyle name="常规 10 5 15 3" xfId="23820"/>
    <cellStyle name="常规 10 5 20 3" xfId="23821"/>
    <cellStyle name="警告文本 2 9 2" xfId="23822"/>
    <cellStyle name="常规 10 5 15 4" xfId="23823"/>
    <cellStyle name="常规 10 5 20 4" xfId="23824"/>
    <cellStyle name="常规 10 5 15 5" xfId="23825"/>
    <cellStyle name="常规 10 5 20 5" xfId="23826"/>
    <cellStyle name="常规 10 5 15 6" xfId="23827"/>
    <cellStyle name="常规 10 5 20 6" xfId="23828"/>
    <cellStyle name="常规 10 5 15 7" xfId="23829"/>
    <cellStyle name="常规 10 5 20 7" xfId="23830"/>
    <cellStyle name="常规 10 5 15 8" xfId="23831"/>
    <cellStyle name="常规 10 5 20 8" xfId="23832"/>
    <cellStyle name="常规 10 5 15 9" xfId="23833"/>
    <cellStyle name="常规 10 5 20 9" xfId="23834"/>
    <cellStyle name="常规 10 5 16 10" xfId="23835"/>
    <cellStyle name="常规 10 5 21 10" xfId="23836"/>
    <cellStyle name="常规 10 5 16 11" xfId="23837"/>
    <cellStyle name="常规 10 5 21 11" xfId="23838"/>
    <cellStyle name="常规 10 5 16 2" xfId="23839"/>
    <cellStyle name="常规 10 5 21 2" xfId="23840"/>
    <cellStyle name="常规 10 5 16 4" xfId="23841"/>
    <cellStyle name="常规 10 5 21 4" xfId="23842"/>
    <cellStyle name="常规 10 5 16 5" xfId="23843"/>
    <cellStyle name="常规 10 5 21 5" xfId="23844"/>
    <cellStyle name="常规 10 5 16 6" xfId="23845"/>
    <cellStyle name="常规 10 5 21 6" xfId="23846"/>
    <cellStyle name="常规 10 5 16 7" xfId="23847"/>
    <cellStyle name="常规 10 5 21 7" xfId="23848"/>
    <cellStyle name="常规 10 5 16 8" xfId="23849"/>
    <cellStyle name="常规 10 5 21 8" xfId="23850"/>
    <cellStyle name="常规 10 5 16 9" xfId="23851"/>
    <cellStyle name="常规 10 5 21 9" xfId="23852"/>
    <cellStyle name="常规 10 5 17 10" xfId="23853"/>
    <cellStyle name="常规 10 5 22 10" xfId="23854"/>
    <cellStyle name="常规 10 5 17 11" xfId="23855"/>
    <cellStyle name="常规 10 5 22 11" xfId="23856"/>
    <cellStyle name="常规 10 5 17 2" xfId="23857"/>
    <cellStyle name="常规 10 5 22 2" xfId="23858"/>
    <cellStyle name="常规 10 5 17 3" xfId="23859"/>
    <cellStyle name="常规 10 5 22 3" xfId="23860"/>
    <cellStyle name="常规 10 5 17 4" xfId="23861"/>
    <cellStyle name="常规 10 5 22 4" xfId="23862"/>
    <cellStyle name="常规 10 5 17 5" xfId="23863"/>
    <cellStyle name="常规 10 5 22 5" xfId="23864"/>
    <cellStyle name="常规 10 5 17 6" xfId="23865"/>
    <cellStyle name="常规 10 5 22 6" xfId="23866"/>
    <cellStyle name="常规 10 5 17 7" xfId="23867"/>
    <cellStyle name="常规 10 5 22 7" xfId="23868"/>
    <cellStyle name="常规 10 5 17 8" xfId="23869"/>
    <cellStyle name="常规 10 5 22 8" xfId="23870"/>
    <cellStyle name="常规 10 5 17 9" xfId="23871"/>
    <cellStyle name="常规 10 5 22 9" xfId="23872"/>
    <cellStyle name="常规 10 5 18 10" xfId="23873"/>
    <cellStyle name="常规 10 5 23 10" xfId="23874"/>
    <cellStyle name="常规 10 5 18 11" xfId="23875"/>
    <cellStyle name="常规 10 5 23 11" xfId="23876"/>
    <cellStyle name="常规 10 5 18 2" xfId="23877"/>
    <cellStyle name="常规 10 5 23 2" xfId="23878"/>
    <cellStyle name="常规 10 5 18 3" xfId="23879"/>
    <cellStyle name="常规 10 5 23 3" xfId="23880"/>
    <cellStyle name="常规 10 5 18 4" xfId="23881"/>
    <cellStyle name="常规 10 5 23 4" xfId="23882"/>
    <cellStyle name="常规 10 5 18 5" xfId="23883"/>
    <cellStyle name="常规 10 5 23 5" xfId="23884"/>
    <cellStyle name="常规 10 5 18 6" xfId="23885"/>
    <cellStyle name="常规 10 5 23 6" xfId="23886"/>
    <cellStyle name="常规 10 5 18 7" xfId="23887"/>
    <cellStyle name="常规 10 5 23 7" xfId="23888"/>
    <cellStyle name="常规 10 5 18 8" xfId="23889"/>
    <cellStyle name="常规 10 5 23 8" xfId="23890"/>
    <cellStyle name="常规 10 5 18 9" xfId="23891"/>
    <cellStyle name="常规 10 5 23 9" xfId="23892"/>
    <cellStyle name="常规 10 5 19" xfId="23893"/>
    <cellStyle name="常规 10 5 24" xfId="23894"/>
    <cellStyle name="常规 2 47 25 8" xfId="23895"/>
    <cellStyle name="常规 2 47 30 8" xfId="23896"/>
    <cellStyle name="常规 2 52 25 8" xfId="23897"/>
    <cellStyle name="常规 2 52 30 8" xfId="23898"/>
    <cellStyle name="常规 10 5 19 10" xfId="23899"/>
    <cellStyle name="常规 10 5 24 10" xfId="23900"/>
    <cellStyle name="常规 10 5 19 11" xfId="23901"/>
    <cellStyle name="常规 10 5 24 11" xfId="23902"/>
    <cellStyle name="常规 10 5 19 2" xfId="23903"/>
    <cellStyle name="常规 10 5 24 2" xfId="23904"/>
    <cellStyle name="常规 10 5 19 6" xfId="23905"/>
    <cellStyle name="常规 10 5 24 6" xfId="23906"/>
    <cellStyle name="常规 10 5 19 7" xfId="23907"/>
    <cellStyle name="常规 10 5 24 7" xfId="23908"/>
    <cellStyle name="常规 10 5 19 8" xfId="23909"/>
    <cellStyle name="常规 10 5 24 8" xfId="23910"/>
    <cellStyle name="常规 10 5 19 9" xfId="23911"/>
    <cellStyle name="常规 10 5 24 9" xfId="23912"/>
    <cellStyle name="常规 10 5 2" xfId="23913"/>
    <cellStyle name="常规 10 5 2 2" xfId="23914"/>
    <cellStyle name="常规 10 5 2 2 10" xfId="23915"/>
    <cellStyle name="常规 10 5 2 2 11" xfId="23916"/>
    <cellStyle name="常规 10 5 2 2 2" xfId="23917"/>
    <cellStyle name="常规 10 5 2 2 3" xfId="23918"/>
    <cellStyle name="常规 10 5 2 2 4" xfId="23919"/>
    <cellStyle name="常规 10 5 2 2 5" xfId="23920"/>
    <cellStyle name="常规 10 5 2 2 6" xfId="23921"/>
    <cellStyle name="常规 10 5 2 2 7" xfId="23922"/>
    <cellStyle name="常规 10 5 2 2 8" xfId="23923"/>
    <cellStyle name="常规 10 5 2 2 9" xfId="23924"/>
    <cellStyle name="常规 10 5 2 3" xfId="23925"/>
    <cellStyle name="常规 10 5 2 4" xfId="23926"/>
    <cellStyle name="常规 10 5 2 5" xfId="23927"/>
    <cellStyle name="常规 10 5 2 6" xfId="23928"/>
    <cellStyle name="常规 10 5 2 7" xfId="23929"/>
    <cellStyle name="常规 10 5 2 8" xfId="23930"/>
    <cellStyle name="常规 10 5 2 9" xfId="23931"/>
    <cellStyle name="常规 10 5 25" xfId="23932"/>
    <cellStyle name="常规 10 5 30" xfId="23933"/>
    <cellStyle name="常规 2 47 25 9" xfId="23934"/>
    <cellStyle name="常规 2 47 30 9" xfId="23935"/>
    <cellStyle name="常规 2 52 25 9" xfId="23936"/>
    <cellStyle name="常规 2 52 30 9" xfId="23937"/>
    <cellStyle name="常规 10 5 25 10" xfId="23938"/>
    <cellStyle name="常规 10 5 30 10" xfId="23939"/>
    <cellStyle name="常规 10 5 25 11" xfId="23940"/>
    <cellStyle name="常规 10 5 30 11" xfId="23941"/>
    <cellStyle name="常规 2 2 8 5 2" xfId="23942"/>
    <cellStyle name="常规 10 5 25 2" xfId="23943"/>
    <cellStyle name="常规 10 5 30 2" xfId="23944"/>
    <cellStyle name="常规 10 5 25 3" xfId="23945"/>
    <cellStyle name="常规 10 5 30 3" xfId="23946"/>
    <cellStyle name="常规 10 5 25 4" xfId="23947"/>
    <cellStyle name="常规 10 5 30 4" xfId="23948"/>
    <cellStyle name="常规 10 5 25 5" xfId="23949"/>
    <cellStyle name="常规 10 5 30 5" xfId="23950"/>
    <cellStyle name="常规 10 5 25 6" xfId="23951"/>
    <cellStyle name="常规 10 5 30 6" xfId="23952"/>
    <cellStyle name="常规 10 5 25 7" xfId="23953"/>
    <cellStyle name="常规 10 5 30 7" xfId="23954"/>
    <cellStyle name="常规 10 5 25 8" xfId="23955"/>
    <cellStyle name="常规 10 5 30 8" xfId="23956"/>
    <cellStyle name="常规 10 5 25 9" xfId="23957"/>
    <cellStyle name="常规 10 5 30 9" xfId="23958"/>
    <cellStyle name="常规 10 5 26" xfId="23959"/>
    <cellStyle name="常规 10 5 31" xfId="23960"/>
    <cellStyle name="常规 10 5 26 10" xfId="23961"/>
    <cellStyle name="常规 10 5 31 10" xfId="23962"/>
    <cellStyle name="常规 10 5 26 11" xfId="23963"/>
    <cellStyle name="常规 10 5 31 11" xfId="23964"/>
    <cellStyle name="常规 10 5 26 2" xfId="23965"/>
    <cellStyle name="常规 10 5 31 2" xfId="23966"/>
    <cellStyle name="常规 10 5 26 3" xfId="23967"/>
    <cellStyle name="常规 10 5 31 3" xfId="23968"/>
    <cellStyle name="常规 10 5 26 4" xfId="23969"/>
    <cellStyle name="常规 10 5 31 4" xfId="23970"/>
    <cellStyle name="常规 10 5 26 5" xfId="23971"/>
    <cellStyle name="常规 10 5 31 5" xfId="23972"/>
    <cellStyle name="常规 10 5 26 6" xfId="23973"/>
    <cellStyle name="常规 10 5 31 6" xfId="23974"/>
    <cellStyle name="常规 10 5 26 7" xfId="23975"/>
    <cellStyle name="常规 10 5 31 7" xfId="23976"/>
    <cellStyle name="常规 10 5 26 8" xfId="23977"/>
    <cellStyle name="常规 10 5 31 8" xfId="23978"/>
    <cellStyle name="常规 10 5 26 9" xfId="23979"/>
    <cellStyle name="常规 10 5 31 9" xfId="23980"/>
    <cellStyle name="常规 10 5 27" xfId="23981"/>
    <cellStyle name="常规 10 5 32" xfId="23982"/>
    <cellStyle name="常规 10 5 27 10" xfId="23983"/>
    <cellStyle name="常规 10 5 32 10" xfId="23984"/>
    <cellStyle name="常规 10 5 27 11" xfId="23985"/>
    <cellStyle name="常规 10 5 32 11" xfId="23986"/>
    <cellStyle name="常规 10 5 27 2" xfId="23987"/>
    <cellStyle name="常规 10 5 32 2" xfId="23988"/>
    <cellStyle name="常规 10 5 27 3" xfId="23989"/>
    <cellStyle name="常规 10 5 32 3" xfId="23990"/>
    <cellStyle name="常规 10 5 27 4" xfId="23991"/>
    <cellStyle name="常规 10 5 32 4" xfId="23992"/>
    <cellStyle name="常规 10 5 27 5" xfId="23993"/>
    <cellStyle name="常规 10 5 32 5" xfId="23994"/>
    <cellStyle name="常规 10 5 27 6" xfId="23995"/>
    <cellStyle name="常规 10 5 32 6" xfId="23996"/>
    <cellStyle name="常规 10 5 27 7" xfId="23997"/>
    <cellStyle name="常规 10 5 32 7" xfId="23998"/>
    <cellStyle name="常规 10 5 27 8" xfId="23999"/>
    <cellStyle name="常规 10 5 32 8" xfId="24000"/>
    <cellStyle name="常规 10 5 27 9" xfId="24001"/>
    <cellStyle name="常规 10 5 32 9" xfId="24002"/>
    <cellStyle name="常规 10 5 28" xfId="24003"/>
    <cellStyle name="常规 10 5 33" xfId="24004"/>
    <cellStyle name="常规 10 5 28 10" xfId="24005"/>
    <cellStyle name="常规 10 5 33 10" xfId="24006"/>
    <cellStyle name="常规 10 5 28 11" xfId="24007"/>
    <cellStyle name="常规 10 5 33 11" xfId="24008"/>
    <cellStyle name="常规 10 5 28 2" xfId="24009"/>
    <cellStyle name="常规 10 5 33 2" xfId="24010"/>
    <cellStyle name="常规 10 5 28 3" xfId="24011"/>
    <cellStyle name="常规 10 5 33 3" xfId="24012"/>
    <cellStyle name="常规 10 5 28 4" xfId="24013"/>
    <cellStyle name="常规 10 5 33 4" xfId="24014"/>
    <cellStyle name="常规 10 5 28 5" xfId="24015"/>
    <cellStyle name="常规 10 5 33 5" xfId="24016"/>
    <cellStyle name="常规 10 5 28 6" xfId="24017"/>
    <cellStyle name="常规 10 5 33 6" xfId="24018"/>
    <cellStyle name="常规 10 5 28 7" xfId="24019"/>
    <cellStyle name="常规 10 5 33 7" xfId="24020"/>
    <cellStyle name="常规 10 5 28 8" xfId="24021"/>
    <cellStyle name="常规 10 5 33 8" xfId="24022"/>
    <cellStyle name="常规 10 5 28 9" xfId="24023"/>
    <cellStyle name="常规 10 5 33 9" xfId="24024"/>
    <cellStyle name="常规 10 5 29" xfId="24025"/>
    <cellStyle name="常规 10 5 34" xfId="24026"/>
    <cellStyle name="常规 10 5 29 10" xfId="24027"/>
    <cellStyle name="常规 10 5 34 10" xfId="24028"/>
    <cellStyle name="常规 10 5 29 11" xfId="24029"/>
    <cellStyle name="常规 10 5 34 11" xfId="24030"/>
    <cellStyle name="常规 10 5 29 2" xfId="24031"/>
    <cellStyle name="常规 10 5 34 2" xfId="24032"/>
    <cellStyle name="常规 10 5 29 3" xfId="24033"/>
    <cellStyle name="常规 10 5 34 3" xfId="24034"/>
    <cellStyle name="常规 10 5 29 4" xfId="24035"/>
    <cellStyle name="常规 10 5 34 4" xfId="24036"/>
    <cellStyle name="常规 10 5 29 5" xfId="24037"/>
    <cellStyle name="常规 10 5 34 5" xfId="24038"/>
    <cellStyle name="常规 10 5 29 6" xfId="24039"/>
    <cellStyle name="常规 10 5 34 6" xfId="24040"/>
    <cellStyle name="常规 10 5 29 7" xfId="24041"/>
    <cellStyle name="常规 10 5 34 7" xfId="24042"/>
    <cellStyle name="常规 10 5 29 8" xfId="24043"/>
    <cellStyle name="常规 10 5 34 8" xfId="24044"/>
    <cellStyle name="常规 10 5 29 9" xfId="24045"/>
    <cellStyle name="常规 10 5 34 9" xfId="24046"/>
    <cellStyle name="常规 10 5 3" xfId="24047"/>
    <cellStyle name="常规 10 5 35" xfId="24048"/>
    <cellStyle name="常规 10 5 40" xfId="24049"/>
    <cellStyle name="常规 10 5 35 11" xfId="24050"/>
    <cellStyle name="常规 10 5 40 11" xfId="24051"/>
    <cellStyle name="常规 2 2 9 5 2" xfId="24052"/>
    <cellStyle name="常规 10 5 35 2" xfId="24053"/>
    <cellStyle name="常规 10 5 40 2" xfId="24054"/>
    <cellStyle name="常规 10 5 35 3" xfId="24055"/>
    <cellStyle name="常规 10 5 40 3" xfId="24056"/>
    <cellStyle name="常规 10 5 35 4" xfId="24057"/>
    <cellStyle name="常规 10 5 40 4" xfId="24058"/>
    <cellStyle name="常规 10 5 35 5" xfId="24059"/>
    <cellStyle name="常规 10 5 40 5" xfId="24060"/>
    <cellStyle name="常规 10 5 35 6" xfId="24061"/>
    <cellStyle name="常规 10 5 40 6" xfId="24062"/>
    <cellStyle name="常规 10 5 35 7" xfId="24063"/>
    <cellStyle name="常规 10 5 40 7" xfId="24064"/>
    <cellStyle name="常规 10 5 35 8" xfId="24065"/>
    <cellStyle name="常规 10 5 40 8" xfId="24066"/>
    <cellStyle name="常规 10 5 35 9" xfId="24067"/>
    <cellStyle name="常规 10 5 40 9" xfId="24068"/>
    <cellStyle name="常规 10 5 36" xfId="24069"/>
    <cellStyle name="常规 10 5 41" xfId="24070"/>
    <cellStyle name="常规 10 5 36 10" xfId="24071"/>
    <cellStyle name="常规 10 5 36 11" xfId="24072"/>
    <cellStyle name="常规 10 5 36 2" xfId="24073"/>
    <cellStyle name="常规 10 5 36 3" xfId="24074"/>
    <cellStyle name="常规 10 5 36 4" xfId="24075"/>
    <cellStyle name="常规 10 5 36 5" xfId="24076"/>
    <cellStyle name="常规 10 5 36 6" xfId="24077"/>
    <cellStyle name="常规 10 5 36 7" xfId="24078"/>
    <cellStyle name="常规 10 5 36 8" xfId="24079"/>
    <cellStyle name="常规 10 5 36 9" xfId="24080"/>
    <cellStyle name="常规 10 5 4" xfId="24081"/>
    <cellStyle name="常规 10 5 4 2" xfId="24082"/>
    <cellStyle name="常规 10 5 4 2 10" xfId="24083"/>
    <cellStyle name="常规 10 5 4 2 2" xfId="24084"/>
    <cellStyle name="常规 10 5 4 2 3" xfId="24085"/>
    <cellStyle name="常规 10 5 4 2 4" xfId="24086"/>
    <cellStyle name="常规 10 5 4 2 9" xfId="24087"/>
    <cellStyle name="常规 10 5 4 3" xfId="24088"/>
    <cellStyle name="常规 10 5 4 4" xfId="24089"/>
    <cellStyle name="常规 10 5 5" xfId="24090"/>
    <cellStyle name="常规 10 5 5 10" xfId="24091"/>
    <cellStyle name="常规 10 5 5 11" xfId="24092"/>
    <cellStyle name="常规 10 5 5 2" xfId="24093"/>
    <cellStyle name="常规 10 5 5 3" xfId="24094"/>
    <cellStyle name="常规 10 5 5 4" xfId="24095"/>
    <cellStyle name="常规 10 5 5 5" xfId="24096"/>
    <cellStyle name="常规 10 5 5 6" xfId="24097"/>
    <cellStyle name="常规 10 5 5 7" xfId="24098"/>
    <cellStyle name="常规 10 5 5 8" xfId="24099"/>
    <cellStyle name="常规 10 5 5 9" xfId="24100"/>
    <cellStyle name="常规 10 5 6" xfId="24101"/>
    <cellStyle name="常规 10 5 6 10" xfId="24102"/>
    <cellStyle name="常规 10 5 6 11" xfId="24103"/>
    <cellStyle name="常规 10 5 6 2" xfId="24104"/>
    <cellStyle name="常规 10 5 6 3" xfId="24105"/>
    <cellStyle name="常规 10 5 6 4" xfId="24106"/>
    <cellStyle name="常规 10 5 6 5" xfId="24107"/>
    <cellStyle name="常规 10 5 6 6" xfId="24108"/>
    <cellStyle name="常规 10 5 6 7" xfId="24109"/>
    <cellStyle name="常规 10 5 6 8" xfId="24110"/>
    <cellStyle name="常规 10 5 6 9" xfId="24111"/>
    <cellStyle name="常规 10 5 7" xfId="24112"/>
    <cellStyle name="常规 10 5 7 10" xfId="24113"/>
    <cellStyle name="常规 10 5 7 11" xfId="24114"/>
    <cellStyle name="常规 10 5 7 2" xfId="24115"/>
    <cellStyle name="常规 10 5 7 3" xfId="24116"/>
    <cellStyle name="常规 10 5 7 4" xfId="24117"/>
    <cellStyle name="常规 10 5 7 5" xfId="24118"/>
    <cellStyle name="常规 10 5 7 6" xfId="24119"/>
    <cellStyle name="常规 10 5 7 7" xfId="24120"/>
    <cellStyle name="常规 10 5 7 8" xfId="24121"/>
    <cellStyle name="常规 10 5 7 9" xfId="24122"/>
    <cellStyle name="常规 10 5 8" xfId="24123"/>
    <cellStyle name="常规 10 5 8 10" xfId="24124"/>
    <cellStyle name="常规 2 55 6 9" xfId="24125"/>
    <cellStyle name="常规 10 5 8 11" xfId="24126"/>
    <cellStyle name="常规 10 5 9" xfId="24127"/>
    <cellStyle name="常规 10 5 9 2" xfId="24128"/>
    <cellStyle name="常规 10 5 9 3" xfId="24129"/>
    <cellStyle name="常规 10 5 9 4" xfId="24130"/>
    <cellStyle name="常规 10 5 9 5" xfId="24131"/>
    <cellStyle name="常规 10 5 9 6" xfId="24132"/>
    <cellStyle name="常规 10 5 9 7" xfId="24133"/>
    <cellStyle name="常规 10 6" xfId="24134"/>
    <cellStyle name="常规 10 6 10" xfId="24135"/>
    <cellStyle name="常规 10 6 10 10" xfId="24136"/>
    <cellStyle name="常规 10 6 10 11" xfId="24137"/>
    <cellStyle name="常规 10 6 10 2" xfId="24138"/>
    <cellStyle name="常规 10 6 10 3" xfId="24139"/>
    <cellStyle name="常规 10 6 10 4" xfId="24140"/>
    <cellStyle name="常规 10 6 10 5" xfId="24141"/>
    <cellStyle name="常规 10 6 10 6" xfId="24142"/>
    <cellStyle name="常规 2 2 13 4 2" xfId="24143"/>
    <cellStyle name="常规 10 6 10 7" xfId="24144"/>
    <cellStyle name="常规 10 6 11" xfId="24145"/>
    <cellStyle name="常规 10 6 11 11" xfId="24146"/>
    <cellStyle name="常规 10 6 11 7" xfId="24147"/>
    <cellStyle name="常规 10 6 11 8" xfId="24148"/>
    <cellStyle name="常规 10 6 11 9" xfId="24149"/>
    <cellStyle name="常规 10 6 12" xfId="24150"/>
    <cellStyle name="常规 10 6 12 10" xfId="24151"/>
    <cellStyle name="常规 10 6 12 11" xfId="24152"/>
    <cellStyle name="常规 10 6 12 2" xfId="24153"/>
    <cellStyle name="常规 10 6 12 3" xfId="24154"/>
    <cellStyle name="常规 10 6 12 4" xfId="24155"/>
    <cellStyle name="常规 10 6 12 5" xfId="24156"/>
    <cellStyle name="常规 10 6 12 6" xfId="24157"/>
    <cellStyle name="常规 10 6 12 7" xfId="24158"/>
    <cellStyle name="常规 10 6 12 8" xfId="24159"/>
    <cellStyle name="常规 10 6 12 9" xfId="24160"/>
    <cellStyle name="常规 10 6 13" xfId="24161"/>
    <cellStyle name="常规 2 47 35 2" xfId="24162"/>
    <cellStyle name="常规 2 47 40 2" xfId="24163"/>
    <cellStyle name="常规 2 52 35 2" xfId="24164"/>
    <cellStyle name="常规 2 52 40 2" xfId="24165"/>
    <cellStyle name="常规 10 6 13 10" xfId="24166"/>
    <cellStyle name="常规 10 6 13 11" xfId="24167"/>
    <cellStyle name="常规 10 6 13 2" xfId="24168"/>
    <cellStyle name="常规 10 6 13 3" xfId="24169"/>
    <cellStyle name="常规 10 6 13 4" xfId="24170"/>
    <cellStyle name="常规 10 6 13 5" xfId="24171"/>
    <cellStyle name="常规 10 6 13 6" xfId="24172"/>
    <cellStyle name="常规 10 6 13 7" xfId="24173"/>
    <cellStyle name="常规 10 6 13 8" xfId="24174"/>
    <cellStyle name="常规 10 6 13 9" xfId="24175"/>
    <cellStyle name="常规 10 6 14" xfId="24176"/>
    <cellStyle name="常规 2 47 35 3" xfId="24177"/>
    <cellStyle name="常规 2 47 40 3" xfId="24178"/>
    <cellStyle name="常规 2 52 35 3" xfId="24179"/>
    <cellStyle name="常规 2 52 40 3" xfId="24180"/>
    <cellStyle name="常规 10 6 14 10" xfId="24181"/>
    <cellStyle name="常规 2 2 27" xfId="24182"/>
    <cellStyle name="常规 2 2 32" xfId="24183"/>
    <cellStyle name="常规 10 6 14 11" xfId="24184"/>
    <cellStyle name="常规 2 2 28" xfId="24185"/>
    <cellStyle name="常规 2 2 33" xfId="24186"/>
    <cellStyle name="常规 10 6 14 2" xfId="24187"/>
    <cellStyle name="好_外装工程量清单（修改最终稿）_无锡国联工程量电子版4.6_华联旅游度假区游客接待中心(成本终) 10" xfId="24188"/>
    <cellStyle name="常规 10 6 14 3" xfId="24189"/>
    <cellStyle name="好_外装工程量清单（修改最终稿）_无锡国联工程量电子版4.6_华联旅游度假区游客接待中心(成本终) 11" xfId="24190"/>
    <cellStyle name="常规 10 6 14 4" xfId="24191"/>
    <cellStyle name="好_外装工程量清单（修改最终稿）_无锡国联工程量电子版4.6_华联旅游度假区游客接待中心(成本终) 12" xfId="24192"/>
    <cellStyle name="常规 10 6 14 5" xfId="24193"/>
    <cellStyle name="好_外装工程量清单（修改最终稿）_无锡国联工程量电子版4.6_华联旅游度假区游客接待中心(成本终) 13" xfId="24194"/>
    <cellStyle name="常规 10 6 14 6" xfId="24195"/>
    <cellStyle name="好_外装工程量清单（修改最终稿）_无锡国联工程量电子版4.6_华联旅游度假区游客接待中心(成本终) 14" xfId="24196"/>
    <cellStyle name="常规 10 6 14 7" xfId="24197"/>
    <cellStyle name="好_外装工程量清单（修改最终稿）_无锡国联工程量电子版4.6_华联旅游度假区游客接待中心(成本终) 20" xfId="24198"/>
    <cellStyle name="好_外装工程量清单（修改最终稿）_无锡国联工程量电子版4.6_华联旅游度假区游客接待中心(成本终) 15" xfId="24199"/>
    <cellStyle name="常规 10 6 14 8" xfId="24200"/>
    <cellStyle name="好_外装工程量清单（修改最终稿）_无锡国联工程量电子版4.6_华联旅游度假区游客接待中心(成本终) 21" xfId="24201"/>
    <cellStyle name="好_外装工程量清单（修改最终稿）_无锡国联工程量电子版4.6_华联旅游度假区游客接待中心(成本终) 16" xfId="24202"/>
    <cellStyle name="常规 10 6 14 9" xfId="24203"/>
    <cellStyle name="常规 10 6 15" xfId="24204"/>
    <cellStyle name="常规 10 6 20" xfId="24205"/>
    <cellStyle name="常规 2 47 35 4" xfId="24206"/>
    <cellStyle name="常规 2 47 40 4" xfId="24207"/>
    <cellStyle name="常规 2 52 35 4" xfId="24208"/>
    <cellStyle name="常规 2 52 40 4" xfId="24209"/>
    <cellStyle name="常规 10 6 15 10" xfId="24210"/>
    <cellStyle name="常规 10 6 20 10" xfId="24211"/>
    <cellStyle name="常规 10 6 15 11" xfId="24212"/>
    <cellStyle name="常规 10 6 20 11" xfId="24213"/>
    <cellStyle name="好_外装工程量清单（修改最终稿）_无锡国联工程量电子版4.6_华联旅游度假区游客接待中心(成本终) 49" xfId="24214"/>
    <cellStyle name="常规 10 6 15 2" xfId="24215"/>
    <cellStyle name="常规 10 6 20 2" xfId="24216"/>
    <cellStyle name="常规 10 6 15 3" xfId="24217"/>
    <cellStyle name="常规 10 6 20 3" xfId="24218"/>
    <cellStyle name="常规 10 6 15 4" xfId="24219"/>
    <cellStyle name="常规 10 6 20 4" xfId="24220"/>
    <cellStyle name="常规 10 6 15 5" xfId="24221"/>
    <cellStyle name="常规 10 6 20 5" xfId="24222"/>
    <cellStyle name="常规 10 6 15 6" xfId="24223"/>
    <cellStyle name="常规 10 6 20 6" xfId="24224"/>
    <cellStyle name="常规 10 6 15 7" xfId="24225"/>
    <cellStyle name="常规 10 6 20 7" xfId="24226"/>
    <cellStyle name="常规 10 6 16 10" xfId="24227"/>
    <cellStyle name="常规 10 6 21 10" xfId="24228"/>
    <cellStyle name="常规 10 6 16 11" xfId="24229"/>
    <cellStyle name="常规 10 6 21 11" xfId="24230"/>
    <cellStyle name="常规 10 6 16 3" xfId="24231"/>
    <cellStyle name="常规 10 6 21 3" xfId="24232"/>
    <cellStyle name="常规 10 6 16 4" xfId="24233"/>
    <cellStyle name="常规 10 6 21 4" xfId="24234"/>
    <cellStyle name="常规 10 6 16 5" xfId="24235"/>
    <cellStyle name="常规 10 6 21 5" xfId="24236"/>
    <cellStyle name="常规 10 6 16 6" xfId="24237"/>
    <cellStyle name="常规 10 6 21 6" xfId="24238"/>
    <cellStyle name="常规 10 6 16 7" xfId="24239"/>
    <cellStyle name="常规 10 6 21 7" xfId="24240"/>
    <cellStyle name="常规 10 6 16 8" xfId="24241"/>
    <cellStyle name="常规 10 6 21 8" xfId="24242"/>
    <cellStyle name="常规 10 6 17" xfId="24243"/>
    <cellStyle name="常规 10 6 22" xfId="24244"/>
    <cellStyle name="常规 2 47 35 6" xfId="24245"/>
    <cellStyle name="常规 2 47 40 6" xfId="24246"/>
    <cellStyle name="常规 2 52 35 6" xfId="24247"/>
    <cellStyle name="常规 2 52 40 6" xfId="24248"/>
    <cellStyle name="常规 10 6 17 10" xfId="24249"/>
    <cellStyle name="常规 10 6 22 10" xfId="24250"/>
    <cellStyle name="常规 10 6 17 11" xfId="24251"/>
    <cellStyle name="常规 10 6 22 11" xfId="24252"/>
    <cellStyle name="常规 10 6 17 2" xfId="24253"/>
    <cellStyle name="常规 10 6 22 2" xfId="24254"/>
    <cellStyle name="常规 10 6 17 3" xfId="24255"/>
    <cellStyle name="常规 10 6 22 3" xfId="24256"/>
    <cellStyle name="常规 10 6 17 4" xfId="24257"/>
    <cellStyle name="常规 10 6 22 4" xfId="24258"/>
    <cellStyle name="常规 10 6 17 5" xfId="24259"/>
    <cellStyle name="常规 10 6 22 5" xfId="24260"/>
    <cellStyle name="常规 10 6 17 6" xfId="24261"/>
    <cellStyle name="常规 10 6 22 6" xfId="24262"/>
    <cellStyle name="常规 10 6 17 7" xfId="24263"/>
    <cellStyle name="常规 10 6 22 7" xfId="24264"/>
    <cellStyle name="常规 10 6 17 8" xfId="24265"/>
    <cellStyle name="常规 10 6 22 8" xfId="24266"/>
    <cellStyle name="常规 10 6 17 9" xfId="24267"/>
    <cellStyle name="常规 10 6 22 9" xfId="24268"/>
    <cellStyle name="常规 10 6 18" xfId="24269"/>
    <cellStyle name="常规 10 6 23" xfId="24270"/>
    <cellStyle name="常规 2 47 35 7" xfId="24271"/>
    <cellStyle name="常规 2 47 40 7" xfId="24272"/>
    <cellStyle name="常规 2 52 35 7" xfId="24273"/>
    <cellStyle name="常规 2 52 40 7" xfId="24274"/>
    <cellStyle name="常规 10 6 18 10" xfId="24275"/>
    <cellStyle name="常规 10 6 23 10" xfId="24276"/>
    <cellStyle name="常规 10 6 18 11" xfId="24277"/>
    <cellStyle name="常规 10 6 23 11" xfId="24278"/>
    <cellStyle name="常规 10 6 18 2" xfId="24279"/>
    <cellStyle name="常规 10 6 23 2" xfId="24280"/>
    <cellStyle name="常规 10 6 18 3" xfId="24281"/>
    <cellStyle name="常规 10 6 23 3" xfId="24282"/>
    <cellStyle name="常规 10 6 18 4" xfId="24283"/>
    <cellStyle name="常规 10 6 23 4" xfId="24284"/>
    <cellStyle name="常规 10 6 18 5" xfId="24285"/>
    <cellStyle name="常规 10 6 23 5" xfId="24286"/>
    <cellStyle name="常规 10 6 18 6" xfId="24287"/>
    <cellStyle name="常规 10 6 23 6" xfId="24288"/>
    <cellStyle name="常规 10 6 18 7" xfId="24289"/>
    <cellStyle name="常规 10 6 23 7" xfId="24290"/>
    <cellStyle name="常规 2 2 14 2 2 2" xfId="24291"/>
    <cellStyle name="常规 10 6 18 8" xfId="24292"/>
    <cellStyle name="常规 10 6 23 8" xfId="24293"/>
    <cellStyle name="常规 10 6 18 9" xfId="24294"/>
    <cellStyle name="常规 10 6 23 9" xfId="24295"/>
    <cellStyle name="常规 10 6 19" xfId="24296"/>
    <cellStyle name="常规 10 6 24" xfId="24297"/>
    <cellStyle name="常规 2 47 35 8" xfId="24298"/>
    <cellStyle name="常规 2 47 40 8" xfId="24299"/>
    <cellStyle name="常规 2 52 35 8" xfId="24300"/>
    <cellStyle name="常规 2 52 40 8" xfId="24301"/>
    <cellStyle name="常规 10 6 19 10" xfId="24302"/>
    <cellStyle name="常规 10 6 24 10" xfId="24303"/>
    <cellStyle name="常规 2 7 27" xfId="24304"/>
    <cellStyle name="常规 2 7 32" xfId="24305"/>
    <cellStyle name="常规 10 6 19 11" xfId="24306"/>
    <cellStyle name="常规 10 6 24 11" xfId="24307"/>
    <cellStyle name="常规 2 7 28" xfId="24308"/>
    <cellStyle name="常规 2 7 33" xfId="24309"/>
    <cellStyle name="常规 10 6 19 2" xfId="24310"/>
    <cellStyle name="常规 10 6 24 2" xfId="24311"/>
    <cellStyle name="常规 10 6 19 3" xfId="24312"/>
    <cellStyle name="常规 10 6 24 3" xfId="24313"/>
    <cellStyle name="常规 10 6 19 4" xfId="24314"/>
    <cellStyle name="常规 10 6 24 4" xfId="24315"/>
    <cellStyle name="常规 10 6 19 5" xfId="24316"/>
    <cellStyle name="常规 10 6 24 5" xfId="24317"/>
    <cellStyle name="常规 10 6 19 6" xfId="24318"/>
    <cellStyle name="常规 10 6 24 6" xfId="24319"/>
    <cellStyle name="常规 10 6 19 7" xfId="24320"/>
    <cellStyle name="常规 10 6 24 7" xfId="24321"/>
    <cellStyle name="常规 10 6 19 8" xfId="24322"/>
    <cellStyle name="常规 10 6 24 8" xfId="24323"/>
    <cellStyle name="常规 10 6 19 9" xfId="24324"/>
    <cellStyle name="常规 10 6 24 9" xfId="24325"/>
    <cellStyle name="常规 10 6 2" xfId="24326"/>
    <cellStyle name="常规 10 6 2 10" xfId="24327"/>
    <cellStyle name="常规 12 2 3 2 3 5" xfId="24328"/>
    <cellStyle name="常规 10 6 2 11" xfId="24329"/>
    <cellStyle name="常规 12 2 3 2 3 6" xfId="24330"/>
    <cellStyle name="常规 10 6 2 12" xfId="24331"/>
    <cellStyle name="常规 12 2 3 2 3 7" xfId="24332"/>
    <cellStyle name="常规 10 6 2 2" xfId="24333"/>
    <cellStyle name="常规 10 6 2 2 2" xfId="24334"/>
    <cellStyle name="常规 10 6 2 2 3" xfId="24335"/>
    <cellStyle name="常规 10 6 2 2 4" xfId="24336"/>
    <cellStyle name="常规 10 6 2 2 5" xfId="24337"/>
    <cellStyle name="常规 10 6 2 2 6" xfId="24338"/>
    <cellStyle name="常规 10 6 2 2 7" xfId="24339"/>
    <cellStyle name="常规 10 6 2 2 8" xfId="24340"/>
    <cellStyle name="常规 10 6 2 2 9" xfId="24341"/>
    <cellStyle name="常规 10 6 2 3" xfId="24342"/>
    <cellStyle name="常规 10 6 2 4" xfId="24343"/>
    <cellStyle name="常规 10 6 2 5" xfId="24344"/>
    <cellStyle name="常规 10 6 2 6" xfId="24345"/>
    <cellStyle name="常规 12 2 3 2 10" xfId="24346"/>
    <cellStyle name="常规 10 6 2 7" xfId="24347"/>
    <cellStyle name="常规 12 2 3 2 11" xfId="24348"/>
    <cellStyle name="常规 10 6 2 8" xfId="24349"/>
    <cellStyle name="常规 12 2 3 2 12" xfId="24350"/>
    <cellStyle name="常规 10 6 2 9" xfId="24351"/>
    <cellStyle name="常规 12 2 3 2 13" xfId="24352"/>
    <cellStyle name="常规 10 6 25 10" xfId="24353"/>
    <cellStyle name="常规 10 6 30 10" xfId="24354"/>
    <cellStyle name="常规 2 8 27" xfId="24355"/>
    <cellStyle name="常规 2 8 32" xfId="24356"/>
    <cellStyle name="常规 10 6 25 11" xfId="24357"/>
    <cellStyle name="常规 10 6 30 11" xfId="24358"/>
    <cellStyle name="常规 2 8 28" xfId="24359"/>
    <cellStyle name="常规 2 8 33" xfId="24360"/>
    <cellStyle name="常规 10 6 25 3" xfId="24361"/>
    <cellStyle name="常规 10 6 30 3" xfId="24362"/>
    <cellStyle name="常规 2 5 4 2 4" xfId="24363"/>
    <cellStyle name="常规 10 6 25 4" xfId="24364"/>
    <cellStyle name="常规 10 6 30 4" xfId="24365"/>
    <cellStyle name="常规 2 5 4 2 5" xfId="24366"/>
    <cellStyle name="常规 10 6 25 5" xfId="24367"/>
    <cellStyle name="常规 10 6 30 5" xfId="24368"/>
    <cellStyle name="常规 2 5 4 2 6" xfId="24369"/>
    <cellStyle name="常规 10 6 25 6" xfId="24370"/>
    <cellStyle name="常规 10 6 30 6" xfId="24371"/>
    <cellStyle name="常规 2 5 4 2 7" xfId="24372"/>
    <cellStyle name="常规 10 6 25 7" xfId="24373"/>
    <cellStyle name="常规 10 6 30 7" xfId="24374"/>
    <cellStyle name="常规 2 5 4 2 8" xfId="24375"/>
    <cellStyle name="常规 10 6 26" xfId="24376"/>
    <cellStyle name="常规 10 6 31" xfId="24377"/>
    <cellStyle name="常规 10 6 26 10" xfId="24378"/>
    <cellStyle name="常规 10 6 31 10" xfId="24379"/>
    <cellStyle name="常规 2 9 27" xfId="24380"/>
    <cellStyle name="常规 2 9 32" xfId="24381"/>
    <cellStyle name="常规 10 6 26 11" xfId="24382"/>
    <cellStyle name="常规 10 6 31 11" xfId="24383"/>
    <cellStyle name="常规 2 9 28" xfId="24384"/>
    <cellStyle name="常规 2 9 33" xfId="24385"/>
    <cellStyle name="常规 10 6 26 3" xfId="24386"/>
    <cellStyle name="常规 10 6 31 3" xfId="24387"/>
    <cellStyle name="常规 10 6 26 4" xfId="24388"/>
    <cellStyle name="常规 10 6 31 4" xfId="24389"/>
    <cellStyle name="常规 10 6 26 5" xfId="24390"/>
    <cellStyle name="常规 10 6 31 5" xfId="24391"/>
    <cellStyle name="常规 10 6 26 6" xfId="24392"/>
    <cellStyle name="常规 10 6 31 6" xfId="24393"/>
    <cellStyle name="常规 10 6 26 7" xfId="24394"/>
    <cellStyle name="常规 10 6 31 7" xfId="24395"/>
    <cellStyle name="常规 10 6 26 8" xfId="24396"/>
    <cellStyle name="常规 10 6 31 8" xfId="24397"/>
    <cellStyle name="常规 10 6 26 9" xfId="24398"/>
    <cellStyle name="常规 10 6 31 9" xfId="24399"/>
    <cellStyle name="常规 10 6 27" xfId="24400"/>
    <cellStyle name="常规 10 6 32" xfId="24401"/>
    <cellStyle name="常规 10 6 27 10" xfId="24402"/>
    <cellStyle name="常规 10 6 32 10" xfId="24403"/>
    <cellStyle name="常规 10 6 27 11" xfId="24404"/>
    <cellStyle name="常规 10 6 32 11" xfId="24405"/>
    <cellStyle name="常规 10 6 27 2" xfId="24406"/>
    <cellStyle name="常规 10 6 32 2" xfId="24407"/>
    <cellStyle name="常规 10 6 27 3" xfId="24408"/>
    <cellStyle name="常规 10 6 32 3" xfId="24409"/>
    <cellStyle name="常规 10 6 27 4" xfId="24410"/>
    <cellStyle name="常规 10 6 32 4" xfId="24411"/>
    <cellStyle name="常规 10 6 27 5" xfId="24412"/>
    <cellStyle name="常规 10 6 32 5" xfId="24413"/>
    <cellStyle name="常规 10 6 27 6" xfId="24414"/>
    <cellStyle name="常规 10 6 32 6" xfId="24415"/>
    <cellStyle name="常规 10 6 27 7" xfId="24416"/>
    <cellStyle name="常规 10 6 32 7" xfId="24417"/>
    <cellStyle name="常规 10 6 27 8" xfId="24418"/>
    <cellStyle name="常规 10 6 32 8" xfId="24419"/>
    <cellStyle name="常规 10 6 27 9" xfId="24420"/>
    <cellStyle name="常规 10 6 32 9" xfId="24421"/>
    <cellStyle name="常规 10 6 28" xfId="24422"/>
    <cellStyle name="常规 10 6 33" xfId="24423"/>
    <cellStyle name="常规 10 6 28 10" xfId="24424"/>
    <cellStyle name="常规 10 6 33 10" xfId="24425"/>
    <cellStyle name="常规 10 6 28 11" xfId="24426"/>
    <cellStyle name="常规 10 6 33 11" xfId="24427"/>
    <cellStyle name="常规 10 6 28 2" xfId="24428"/>
    <cellStyle name="常规 10 6 33 2" xfId="24429"/>
    <cellStyle name="常规 10 6 28 3" xfId="24430"/>
    <cellStyle name="常规 10 6 33 3" xfId="24431"/>
    <cellStyle name="常规 10 6 28 4" xfId="24432"/>
    <cellStyle name="常规 10 6 33 4" xfId="24433"/>
    <cellStyle name="常规 10 6 28 5" xfId="24434"/>
    <cellStyle name="常规 10 6 33 5" xfId="24435"/>
    <cellStyle name="常规 10 6 28 6" xfId="24436"/>
    <cellStyle name="常规 10 6 33 6" xfId="24437"/>
    <cellStyle name="常规 10 6 28 7" xfId="24438"/>
    <cellStyle name="常规 10 6 33 7" xfId="24439"/>
    <cellStyle name="常规 10 6 28 8" xfId="24440"/>
    <cellStyle name="常规 10 6 33 8" xfId="24441"/>
    <cellStyle name="常规 10 6 28 9" xfId="24442"/>
    <cellStyle name="常规 10 6 33 9" xfId="24443"/>
    <cellStyle name="常规 10 6 29" xfId="24444"/>
    <cellStyle name="常规 10 6 34" xfId="24445"/>
    <cellStyle name="常规 10 6 29 10" xfId="24446"/>
    <cellStyle name="常规 10 6 34 10" xfId="24447"/>
    <cellStyle name="常规 10 6 29 11" xfId="24448"/>
    <cellStyle name="常规 10 6 34 11" xfId="24449"/>
    <cellStyle name="常规 10 6 29 2" xfId="24450"/>
    <cellStyle name="常规 10 6 34 2" xfId="24451"/>
    <cellStyle name="常规 10 6 29 3" xfId="24452"/>
    <cellStyle name="常规 10 6 34 3" xfId="24453"/>
    <cellStyle name="常规 10 6 29 4" xfId="24454"/>
    <cellStyle name="常规 10 6 34 4" xfId="24455"/>
    <cellStyle name="常规 10 6 29 5" xfId="24456"/>
    <cellStyle name="常规 10 6 34 5" xfId="24457"/>
    <cellStyle name="常规 10 6 29 6" xfId="24458"/>
    <cellStyle name="常规 10 6 34 6" xfId="24459"/>
    <cellStyle name="常规 10 6 29 7" xfId="24460"/>
    <cellStyle name="常规 10 6 34 7" xfId="24461"/>
    <cellStyle name="常规 10 6 29 8" xfId="24462"/>
    <cellStyle name="常规 10 6 34 8" xfId="24463"/>
    <cellStyle name="常规 10 6 29 9" xfId="24464"/>
    <cellStyle name="常规 10 6 34 9" xfId="24465"/>
    <cellStyle name="常规 10 6 3" xfId="24466"/>
    <cellStyle name="常规 10 6 3 11" xfId="24467"/>
    <cellStyle name="常规 10 6 35" xfId="24468"/>
    <cellStyle name="常规 10 6 40" xfId="24469"/>
    <cellStyle name="常规 10 6 35 10" xfId="24470"/>
    <cellStyle name="常规 10 6 40 10" xfId="24471"/>
    <cellStyle name="常规 10 6 35 11" xfId="24472"/>
    <cellStyle name="常规 10 6 40 11" xfId="24473"/>
    <cellStyle name="常规 10 6 35 2" xfId="24474"/>
    <cellStyle name="常规 10 6 40 2" xfId="24475"/>
    <cellStyle name="常规 10 6 35 3" xfId="24476"/>
    <cellStyle name="常规 10 6 40 3" xfId="24477"/>
    <cellStyle name="常规 10 6 35 4" xfId="24478"/>
    <cellStyle name="常规 10 6 40 4" xfId="24479"/>
    <cellStyle name="常规 10 6 35 5" xfId="24480"/>
    <cellStyle name="常规 10 6 40 5" xfId="24481"/>
    <cellStyle name="常规 10 6 35 6" xfId="24482"/>
    <cellStyle name="常规 10 6 40 6" xfId="24483"/>
    <cellStyle name="常规 10 6 35 7" xfId="24484"/>
    <cellStyle name="常规 10 6 40 7" xfId="24485"/>
    <cellStyle name="常规 10 6 36" xfId="24486"/>
    <cellStyle name="常规 10 6 41" xfId="24487"/>
    <cellStyle name="常规 10 6 36 10" xfId="24488"/>
    <cellStyle name="常规 10 6 36 11" xfId="24489"/>
    <cellStyle name="常规 10 6 36 3" xfId="24490"/>
    <cellStyle name="常规 10 6 36 4" xfId="24491"/>
    <cellStyle name="常规 10 6 36 5" xfId="24492"/>
    <cellStyle name="常规 10 6 36 6" xfId="24493"/>
    <cellStyle name="常规 10 6 36 7" xfId="24494"/>
    <cellStyle name="常规 12 2 3 3 2 2" xfId="24495"/>
    <cellStyle name="常规 10 6 36 8" xfId="24496"/>
    <cellStyle name="常规 12 2 3 3 2 3" xfId="24497"/>
    <cellStyle name="常规 10 6 36 9" xfId="24498"/>
    <cellStyle name="常规 12 2 3 3 2 4" xfId="24499"/>
    <cellStyle name="常规 10 6 4" xfId="24500"/>
    <cellStyle name="常规 10 6 4 10" xfId="24501"/>
    <cellStyle name="常规 10 6 4 11" xfId="24502"/>
    <cellStyle name="常规 10 6 4 12" xfId="24503"/>
    <cellStyle name="常规 10 6 4 2" xfId="24504"/>
    <cellStyle name="常规 10 6 4 2 2" xfId="24505"/>
    <cellStyle name="常规 10 6 4 2 3" xfId="24506"/>
    <cellStyle name="常规 10 6 4 2 4" xfId="24507"/>
    <cellStyle name="常规 10 6 4 2 9" xfId="24508"/>
    <cellStyle name="常规 10 6 4 3" xfId="24509"/>
    <cellStyle name="常规 10 6 4 4" xfId="24510"/>
    <cellStyle name="常规 10 6 4 5" xfId="24511"/>
    <cellStyle name="常规 10 6 4 6" xfId="24512"/>
    <cellStyle name="常规 10 6 4 7" xfId="24513"/>
    <cellStyle name="常规 10 6 5" xfId="24514"/>
    <cellStyle name="常规 10 6 5 10" xfId="24515"/>
    <cellStyle name="常规 10 6 5 11" xfId="24516"/>
    <cellStyle name="常规 10 6 5 2" xfId="24517"/>
    <cellStyle name="常规 10 6 5 3" xfId="24518"/>
    <cellStyle name="常规 10 6 5 4" xfId="24519"/>
    <cellStyle name="常规 10 6 5 5" xfId="24520"/>
    <cellStyle name="常规 10 6 5 6" xfId="24521"/>
    <cellStyle name="常规 10 6 5 7" xfId="24522"/>
    <cellStyle name="常规 10 6 5 8" xfId="24523"/>
    <cellStyle name="常规 2 45 13 10" xfId="24524"/>
    <cellStyle name="常规 2 50 13 10" xfId="24525"/>
    <cellStyle name="常规 10 6 5 9" xfId="24526"/>
    <cellStyle name="常规 2 45 13 11" xfId="24527"/>
    <cellStyle name="常规 2 50 13 11" xfId="24528"/>
    <cellStyle name="常规 10 6 6" xfId="24529"/>
    <cellStyle name="常规 10 6 6 10" xfId="24530"/>
    <cellStyle name="常规 10 6 6 11" xfId="24531"/>
    <cellStyle name="常规 10 6 6 2" xfId="24532"/>
    <cellStyle name="常规 10 6 6 3" xfId="24533"/>
    <cellStyle name="常规 10 6 6 4" xfId="24534"/>
    <cellStyle name="常规 10 6 6 5" xfId="24535"/>
    <cellStyle name="常规 10 6 6 6" xfId="24536"/>
    <cellStyle name="常规 10 6 6 7" xfId="24537"/>
    <cellStyle name="常规 10 6 6 8" xfId="24538"/>
    <cellStyle name="常规 10 6 6 9" xfId="24539"/>
    <cellStyle name="常规 10 6 7" xfId="24540"/>
    <cellStyle name="常规 10 6 7 10" xfId="24541"/>
    <cellStyle name="常规 10 6 7 11" xfId="24542"/>
    <cellStyle name="常规 10 6 7 2" xfId="24543"/>
    <cellStyle name="常规 10 6 7 3" xfId="24544"/>
    <cellStyle name="常规 10 6 7 4" xfId="24545"/>
    <cellStyle name="常规 10 6 7 5" xfId="24546"/>
    <cellStyle name="常规 10 6 7 6" xfId="24547"/>
    <cellStyle name="常规 12 2 3 3 10" xfId="24548"/>
    <cellStyle name="常规 10 6 7 7" xfId="24549"/>
    <cellStyle name="常规 12 2 3 3 11" xfId="24550"/>
    <cellStyle name="常规 10 6 7 8" xfId="24551"/>
    <cellStyle name="常规 12 2 3 3 12" xfId="24552"/>
    <cellStyle name="常规 10 6 7 9" xfId="24553"/>
    <cellStyle name="常规 10 6 8" xfId="24554"/>
    <cellStyle name="常规 10 6 8 10" xfId="24555"/>
    <cellStyle name="常规 10 6 8 11" xfId="24556"/>
    <cellStyle name="常规 10 6 9" xfId="24557"/>
    <cellStyle name="常规 10 6 9 11" xfId="24558"/>
    <cellStyle name="常规 10 6 9 2" xfId="24559"/>
    <cellStyle name="常规 10 6 9 3" xfId="24560"/>
    <cellStyle name="常规 10 6 9 4" xfId="24561"/>
    <cellStyle name="常规 10 6 9 5" xfId="24562"/>
    <cellStyle name="常规 10 6 9 6" xfId="24563"/>
    <cellStyle name="常规 10 6 9 7" xfId="24564"/>
    <cellStyle name="常规 10 7" xfId="24565"/>
    <cellStyle name="常规 10 7 10" xfId="24566"/>
    <cellStyle name="常规 10 7 10 11" xfId="24567"/>
    <cellStyle name="常规 10 7 10 2" xfId="24568"/>
    <cellStyle name="常规 10 7 10 3" xfId="24569"/>
    <cellStyle name="常规 10 7 10 4" xfId="24570"/>
    <cellStyle name="常规 10 7 10 5" xfId="24571"/>
    <cellStyle name="常规 10 7 10 6" xfId="24572"/>
    <cellStyle name="常规 2 2 18 4 2" xfId="24573"/>
    <cellStyle name="常规 2 2 23 4 2" xfId="24574"/>
    <cellStyle name="常规 10 7 10 7" xfId="24575"/>
    <cellStyle name="常规 10 7 10 8" xfId="24576"/>
    <cellStyle name="常规 10 7 10 9" xfId="24577"/>
    <cellStyle name="常规 10 7 11" xfId="24578"/>
    <cellStyle name="常规 10 7 11 11" xfId="24579"/>
    <cellStyle name="常规 10 7 11 8" xfId="24580"/>
    <cellStyle name="常规 10 7 11 9" xfId="24581"/>
    <cellStyle name="常规 10 7 12" xfId="24582"/>
    <cellStyle name="常规 10 7 12 10" xfId="24583"/>
    <cellStyle name="常规 10 7 12 11" xfId="24584"/>
    <cellStyle name="常规 10 7 12 2" xfId="24585"/>
    <cellStyle name="常规 2 56 37 11" xfId="24586"/>
    <cellStyle name="常规 10 7 12 3" xfId="24587"/>
    <cellStyle name="常规 10 7 12 4" xfId="24588"/>
    <cellStyle name="常规 10 7 12 5" xfId="24589"/>
    <cellStyle name="常规 10 7 12 6" xfId="24590"/>
    <cellStyle name="常规 10 7 12 7" xfId="24591"/>
    <cellStyle name="常规 10 7 12 8" xfId="24592"/>
    <cellStyle name="常规 10 7 12 9" xfId="24593"/>
    <cellStyle name="常规 10 7 13" xfId="24594"/>
    <cellStyle name="常规 10 7 13 10" xfId="24595"/>
    <cellStyle name="常规 10 7 13 11" xfId="24596"/>
    <cellStyle name="常规 10 7 13 3" xfId="24597"/>
    <cellStyle name="常规 10 7 13 4" xfId="24598"/>
    <cellStyle name="常规 10 7 13 5" xfId="24599"/>
    <cellStyle name="常规 10 7 13 6" xfId="24600"/>
    <cellStyle name="常规 10 7 13 7" xfId="24601"/>
    <cellStyle name="常规 10 7 13 8" xfId="24602"/>
    <cellStyle name="常规 10 7 13 9" xfId="24603"/>
    <cellStyle name="常规 10 7 14" xfId="24604"/>
    <cellStyle name="常规 10 7 14 2" xfId="24605"/>
    <cellStyle name="常规 10 7 14 3" xfId="24606"/>
    <cellStyle name="常规 10 7 14 4" xfId="24607"/>
    <cellStyle name="常规 10 7 14 5" xfId="24608"/>
    <cellStyle name="常规 10 7 14 6" xfId="24609"/>
    <cellStyle name="常规 10 7 14 7" xfId="24610"/>
    <cellStyle name="常规 10 7 14 8" xfId="24611"/>
    <cellStyle name="常规 10 7 14 9" xfId="24612"/>
    <cellStyle name="常规 10 7 15" xfId="24613"/>
    <cellStyle name="常规 10 7 20" xfId="24614"/>
    <cellStyle name="常规 10 7 15 11" xfId="24615"/>
    <cellStyle name="常规 10 7 20 11" xfId="24616"/>
    <cellStyle name="常规 10 7 15 2" xfId="24617"/>
    <cellStyle name="常规 10 7 20 2" xfId="24618"/>
    <cellStyle name="常规 10 7 15 3" xfId="24619"/>
    <cellStyle name="常规 10 7 20 3" xfId="24620"/>
    <cellStyle name="常规 10 7 15 4" xfId="24621"/>
    <cellStyle name="常规 10 7 20 4" xfId="24622"/>
    <cellStyle name="常规 10 7 15 5" xfId="24623"/>
    <cellStyle name="常规 10 7 20 5" xfId="24624"/>
    <cellStyle name="常规 10 7 15 6" xfId="24625"/>
    <cellStyle name="常规 10 7 20 6" xfId="24626"/>
    <cellStyle name="常规 10 7 15 7" xfId="24627"/>
    <cellStyle name="常规 10 7 20 7" xfId="24628"/>
    <cellStyle name="常规 10 7 15 8" xfId="24629"/>
    <cellStyle name="常规 10 7 20 8" xfId="24630"/>
    <cellStyle name="常规 10 7 15 9" xfId="24631"/>
    <cellStyle name="常规 10 7 20 9" xfId="24632"/>
    <cellStyle name="常规 10 7 16" xfId="24633"/>
    <cellStyle name="常规 10 7 21" xfId="24634"/>
    <cellStyle name="常规 10 7 16 10" xfId="24635"/>
    <cellStyle name="常规 10 7 21 10" xfId="24636"/>
    <cellStyle name="常规 10 7 16 11" xfId="24637"/>
    <cellStyle name="常规 10 7 21 11" xfId="24638"/>
    <cellStyle name="常规 10 7 16 2" xfId="24639"/>
    <cellStyle name="常规 10 7 21 2" xfId="24640"/>
    <cellStyle name="常规 10 7 16 3" xfId="24641"/>
    <cellStyle name="常规 10 7 21 3" xfId="24642"/>
    <cellStyle name="常规 10 7 16 4" xfId="24643"/>
    <cellStyle name="常规 10 7 21 4" xfId="24644"/>
    <cellStyle name="常规 10 7 16 5" xfId="24645"/>
    <cellStyle name="常规 10 7 21 5" xfId="24646"/>
    <cellStyle name="常规 10 7 16 6" xfId="24647"/>
    <cellStyle name="常规 10 7 21 6" xfId="24648"/>
    <cellStyle name="常规 10 7 16 7" xfId="24649"/>
    <cellStyle name="常规 10 7 21 7" xfId="24650"/>
    <cellStyle name="常规 10 7 16 8" xfId="24651"/>
    <cellStyle name="常规 10 7 21 8" xfId="24652"/>
    <cellStyle name="常规 10 7 17" xfId="24653"/>
    <cellStyle name="常规 10 7 22" xfId="24654"/>
    <cellStyle name="常规 10 7 17 10" xfId="24655"/>
    <cellStyle name="常规 10 7 22 10" xfId="24656"/>
    <cellStyle name="常规 10 7 17 2" xfId="24657"/>
    <cellStyle name="常规 10 7 22 2" xfId="24658"/>
    <cellStyle name="常规 2 56 38 11" xfId="24659"/>
    <cellStyle name="常规 10 7 17 3" xfId="24660"/>
    <cellStyle name="常规 10 7 22 3" xfId="24661"/>
    <cellStyle name="常规 10 7 17 4" xfId="24662"/>
    <cellStyle name="常规 10 7 22 4" xfId="24663"/>
    <cellStyle name="常规 10 7 17 5" xfId="24664"/>
    <cellStyle name="常规 10 7 22 5" xfId="24665"/>
    <cellStyle name="常规 10 7 17 6" xfId="24666"/>
    <cellStyle name="常规 10 7 22 6" xfId="24667"/>
    <cellStyle name="常规 10 7 17 7" xfId="24668"/>
    <cellStyle name="常规 10 7 22 7" xfId="24669"/>
    <cellStyle name="常规 10 7 17 8" xfId="24670"/>
    <cellStyle name="常规 10 7 22 8" xfId="24671"/>
    <cellStyle name="常规 10 7 17 9" xfId="24672"/>
    <cellStyle name="常规 10 7 22 9" xfId="24673"/>
    <cellStyle name="常规 10 7 18" xfId="24674"/>
    <cellStyle name="常规 10 7 23" xfId="24675"/>
    <cellStyle name="常规 10 7 18 10" xfId="24676"/>
    <cellStyle name="常规 10 7 23 10" xfId="24677"/>
    <cellStyle name="常规 10 7 18 11" xfId="24678"/>
    <cellStyle name="常规 10 7 23 11" xfId="24679"/>
    <cellStyle name="常规 10 7 18 2" xfId="24680"/>
    <cellStyle name="常规 10 7 23 2" xfId="24681"/>
    <cellStyle name="常规 10 7 18 3" xfId="24682"/>
    <cellStyle name="常规 10 7 23 3" xfId="24683"/>
    <cellStyle name="常规 10 7 18 4" xfId="24684"/>
    <cellStyle name="常规 10 7 23 4" xfId="24685"/>
    <cellStyle name="常规 10 7 18 5" xfId="24686"/>
    <cellStyle name="常规 10 7 23 5" xfId="24687"/>
    <cellStyle name="常规 10 7 18 6" xfId="24688"/>
    <cellStyle name="常规 10 7 23 6" xfId="24689"/>
    <cellStyle name="常规 10 7 18 7" xfId="24690"/>
    <cellStyle name="常规 10 7 23 7" xfId="24691"/>
    <cellStyle name="常规 10 7 18 8" xfId="24692"/>
    <cellStyle name="常规 10 7 23 8" xfId="24693"/>
    <cellStyle name="常规 10 7 18 9" xfId="24694"/>
    <cellStyle name="常规 10 7 23 9" xfId="24695"/>
    <cellStyle name="好_汇总" xfId="24696"/>
    <cellStyle name="常规 10 7 19" xfId="24697"/>
    <cellStyle name="常规 10 7 24" xfId="24698"/>
    <cellStyle name="常规 10 7 19 2" xfId="24699"/>
    <cellStyle name="常规 10 7 24 2" xfId="24700"/>
    <cellStyle name="常规 10 7 19 3" xfId="24701"/>
    <cellStyle name="常规 10 7 24 3" xfId="24702"/>
    <cellStyle name="常规 10 7 19 4" xfId="24703"/>
    <cellStyle name="常规 10 7 24 4" xfId="24704"/>
    <cellStyle name="常规 10 7 19 5" xfId="24705"/>
    <cellStyle name="常规 10 7 24 5" xfId="24706"/>
    <cellStyle name="常规 10 7 19 6" xfId="24707"/>
    <cellStyle name="常规 10 7 24 6" xfId="24708"/>
    <cellStyle name="常规 10 7 19 7" xfId="24709"/>
    <cellStyle name="常规 10 7 24 7" xfId="24710"/>
    <cellStyle name="常规 10 7 19 8" xfId="24711"/>
    <cellStyle name="常规 10 7 24 8" xfId="24712"/>
    <cellStyle name="常规 10 7 19 9" xfId="24713"/>
    <cellStyle name="常规 10 7 24 9" xfId="24714"/>
    <cellStyle name="常规 10 7 2" xfId="24715"/>
    <cellStyle name="常规 10 7 2 10" xfId="24716"/>
    <cellStyle name="常规 10 7 2 11" xfId="24717"/>
    <cellStyle name="常规 2 2" xfId="24718"/>
    <cellStyle name="常规 10 7 2 12" xfId="24719"/>
    <cellStyle name="常规 2 3" xfId="24720"/>
    <cellStyle name="常规 10 7 2 2" xfId="24721"/>
    <cellStyle name="常规 10 7 2 2 10" xfId="24722"/>
    <cellStyle name="常规 10 7 2 2 11" xfId="24723"/>
    <cellStyle name="常规 10 7 2 2 2" xfId="24724"/>
    <cellStyle name="常规 10 7 2 2 3" xfId="24725"/>
    <cellStyle name="常规 10 7 2 2 5" xfId="24726"/>
    <cellStyle name="常规 2 2 2 4 3" xfId="24727"/>
    <cellStyle name="常规 10 7 2 2 6" xfId="24728"/>
    <cellStyle name="常规 10 7 2 2 7" xfId="24729"/>
    <cellStyle name="常规 10 7 2 2 8" xfId="24730"/>
    <cellStyle name="常规 10 7 2 2 9" xfId="24731"/>
    <cellStyle name="常规 10 7 2 3" xfId="24732"/>
    <cellStyle name="常规 10 7 2 4" xfId="24733"/>
    <cellStyle name="常规 10 7 2 5" xfId="24734"/>
    <cellStyle name="常规 10 8 26 2" xfId="24735"/>
    <cellStyle name="常规 10 8 31 2" xfId="24736"/>
    <cellStyle name="常规 10 7 2 6" xfId="24737"/>
    <cellStyle name="常规 10 8 26 3" xfId="24738"/>
    <cellStyle name="常规 10 8 31 3" xfId="24739"/>
    <cellStyle name="常规 12 2 3 7 10" xfId="24740"/>
    <cellStyle name="常规 10 7 2 7" xfId="24741"/>
    <cellStyle name="常规 10 8 26 4" xfId="24742"/>
    <cellStyle name="常规 10 8 31 4" xfId="24743"/>
    <cellStyle name="常规 12 2 3 7 11" xfId="24744"/>
    <cellStyle name="常规 10 7 2 8" xfId="24745"/>
    <cellStyle name="常规 10 8 26 5" xfId="24746"/>
    <cellStyle name="常规 10 8 31 5" xfId="24747"/>
    <cellStyle name="常规 12 2 3 7 12" xfId="24748"/>
    <cellStyle name="常规 10 7 2 9" xfId="24749"/>
    <cellStyle name="常规 10 8 26 6" xfId="24750"/>
    <cellStyle name="常规 10 8 31 6" xfId="24751"/>
    <cellStyle name="常规 10 7 25" xfId="24752"/>
    <cellStyle name="常规 10 7 30" xfId="24753"/>
    <cellStyle name="常规 10 7 25 11" xfId="24754"/>
    <cellStyle name="常规 10 7 30 11" xfId="24755"/>
    <cellStyle name="常规 10 7 25 2" xfId="24756"/>
    <cellStyle name="常规 10 7 30 2" xfId="24757"/>
    <cellStyle name="常规 10 7 25 3" xfId="24758"/>
    <cellStyle name="常规 10 7 30 3" xfId="24759"/>
    <cellStyle name="常规 10 7 25 4" xfId="24760"/>
    <cellStyle name="常规 10 7 30 4" xfId="24761"/>
    <cellStyle name="常规 10 7 25 5" xfId="24762"/>
    <cellStyle name="常规 10 7 30 5" xfId="24763"/>
    <cellStyle name="常规 10 7 25 6" xfId="24764"/>
    <cellStyle name="常规 10 7 30 6" xfId="24765"/>
    <cellStyle name="常规 10 7 25 7" xfId="24766"/>
    <cellStyle name="常规 10 7 30 7" xfId="24767"/>
    <cellStyle name="常规 10 7 25 8" xfId="24768"/>
    <cellStyle name="常规 10 7 30 8" xfId="24769"/>
    <cellStyle name="常规 10 7 25 9" xfId="24770"/>
    <cellStyle name="常规 10 7 30 9" xfId="24771"/>
    <cellStyle name="常规 10 7 26" xfId="24772"/>
    <cellStyle name="常规 10 7 31" xfId="24773"/>
    <cellStyle name="常规 10 7 26 10" xfId="24774"/>
    <cellStyle name="常规 10 7 31 10" xfId="24775"/>
    <cellStyle name="常规 10 7 26 11" xfId="24776"/>
    <cellStyle name="常规 10 7 31 11" xfId="24777"/>
    <cellStyle name="常规 10 7 26 5" xfId="24778"/>
    <cellStyle name="常规 10 7 31 5" xfId="24779"/>
    <cellStyle name="常规 10 7 26 6" xfId="24780"/>
    <cellStyle name="常规 10 7 31 6" xfId="24781"/>
    <cellStyle name="常规 10 7 26 7" xfId="24782"/>
    <cellStyle name="常规 10 7 31 7" xfId="24783"/>
    <cellStyle name="常规 10 7 26 8" xfId="24784"/>
    <cellStyle name="常规 10 7 31 8" xfId="24785"/>
    <cellStyle name="常规 10 7 26 9" xfId="24786"/>
    <cellStyle name="常规 10 7 31 9" xfId="24787"/>
    <cellStyle name="常规 10 7 27" xfId="24788"/>
    <cellStyle name="常规 10 7 32" xfId="24789"/>
    <cellStyle name="常规 10 7 27 10" xfId="24790"/>
    <cellStyle name="常规 10 7 32 10" xfId="24791"/>
    <cellStyle name="常规 10 7 27 11" xfId="24792"/>
    <cellStyle name="常规 10 7 32 11" xfId="24793"/>
    <cellStyle name="常规 10 7 27 7" xfId="24794"/>
    <cellStyle name="常规 10 7 32 7" xfId="24795"/>
    <cellStyle name="常规 10 7 27 8" xfId="24796"/>
    <cellStyle name="常规 10 7 32 8" xfId="24797"/>
    <cellStyle name="常规 10 7 27 9" xfId="24798"/>
    <cellStyle name="常规 10 7 32 9" xfId="24799"/>
    <cellStyle name="常规 10 7 28" xfId="24800"/>
    <cellStyle name="常规 10 7 33" xfId="24801"/>
    <cellStyle name="常规 10 7 28 10" xfId="24802"/>
    <cellStyle name="常规 10 7 33 10" xfId="24803"/>
    <cellStyle name="常规 10 7 28 11" xfId="24804"/>
    <cellStyle name="常规 10 7 33 11" xfId="24805"/>
    <cellStyle name="常规 10 7 28 7" xfId="24806"/>
    <cellStyle name="常规 10 7 33 7" xfId="24807"/>
    <cellStyle name="常规 10 7 28 8" xfId="24808"/>
    <cellStyle name="常规 10 7 33 8" xfId="24809"/>
    <cellStyle name="常规 10 7 28 9" xfId="24810"/>
    <cellStyle name="常规 10 7 33 9" xfId="24811"/>
    <cellStyle name="常规 10 7 29" xfId="24812"/>
    <cellStyle name="常规 10 7 34" xfId="24813"/>
    <cellStyle name="常规 10 7 29 11" xfId="24814"/>
    <cellStyle name="常规 10 7 34 11" xfId="24815"/>
    <cellStyle name="常规 10 7 29 7" xfId="24816"/>
    <cellStyle name="常规 10 7 34 7" xfId="24817"/>
    <cellStyle name="常规 10 7 29 8" xfId="24818"/>
    <cellStyle name="常规 10 7 34 8" xfId="24819"/>
    <cellStyle name="常规 10 7 29 9" xfId="24820"/>
    <cellStyle name="常规 10 7 34 9" xfId="24821"/>
    <cellStyle name="常规 10 7 3" xfId="24822"/>
    <cellStyle name="常规 10 7 3 10" xfId="24823"/>
    <cellStyle name="常规 10 7 3 11" xfId="24824"/>
    <cellStyle name="常规 10 7 3 2" xfId="24825"/>
    <cellStyle name="常规 10 7 3 3" xfId="24826"/>
    <cellStyle name="常规 10 7 3 4" xfId="24827"/>
    <cellStyle name="常规 10 7 3 5" xfId="24828"/>
    <cellStyle name="常规 10 8 27 2" xfId="24829"/>
    <cellStyle name="常规 10 8 32 2" xfId="24830"/>
    <cellStyle name="常规 10 7 3 6" xfId="24831"/>
    <cellStyle name="常规 10 8 27 3" xfId="24832"/>
    <cellStyle name="常规 10 8 32 3" xfId="24833"/>
    <cellStyle name="常规 10 7 3 7" xfId="24834"/>
    <cellStyle name="常规 10 8 27 4" xfId="24835"/>
    <cellStyle name="常规 10 8 32 4" xfId="24836"/>
    <cellStyle name="常规 10 7 3 8" xfId="24837"/>
    <cellStyle name="常规 10 8 27 5" xfId="24838"/>
    <cellStyle name="常规 10 8 32 5" xfId="24839"/>
    <cellStyle name="常规 10 7 3 9" xfId="24840"/>
    <cellStyle name="常规 10 8 27 6" xfId="24841"/>
    <cellStyle name="常规 10 8 32 6" xfId="24842"/>
    <cellStyle name="常规 10 7 35" xfId="24843"/>
    <cellStyle name="常规 10 7 40" xfId="24844"/>
    <cellStyle name="常规 10 7 35 11" xfId="24845"/>
    <cellStyle name="常规 10 7 40 11" xfId="24846"/>
    <cellStyle name="常规 10 7 35 7" xfId="24847"/>
    <cellStyle name="常规 10 7 40 7" xfId="24848"/>
    <cellStyle name="常规 10 7 35 8" xfId="24849"/>
    <cellStyle name="常规 10 7 40 8" xfId="24850"/>
    <cellStyle name="常规 10 7 35 9" xfId="24851"/>
    <cellStyle name="常规 10 7 40 9" xfId="24852"/>
    <cellStyle name="常规 10 7 36" xfId="24853"/>
    <cellStyle name="常规 10 7 41" xfId="24854"/>
    <cellStyle name="常规 10 7 36 10" xfId="24855"/>
    <cellStyle name="常规 10 7 36 11" xfId="24856"/>
    <cellStyle name="常规 10 7 36 7" xfId="24857"/>
    <cellStyle name="常规 10 7 36 8" xfId="24858"/>
    <cellStyle name="常规 10 7 36 9" xfId="24859"/>
    <cellStyle name="常规 10 7 38 10" xfId="24860"/>
    <cellStyle name="常规 2 2 3 5" xfId="24861"/>
    <cellStyle name="常规 10 7 38 11" xfId="24862"/>
    <cellStyle name="常规 2 2 3 6" xfId="24863"/>
    <cellStyle name="常规 10 7 38 7" xfId="24864"/>
    <cellStyle name="常规 2 2 11" xfId="24865"/>
    <cellStyle name="常规 10 7 38 8" xfId="24866"/>
    <cellStyle name="常规 2 2 12" xfId="24867"/>
    <cellStyle name="常规 10 7 38 9" xfId="24868"/>
    <cellStyle name="常规 2 2 13" xfId="24869"/>
    <cellStyle name="常规 10 7 39 2" xfId="24870"/>
    <cellStyle name="常规 2 2 46" xfId="24871"/>
    <cellStyle name="常规 2 2 51" xfId="24872"/>
    <cellStyle name="常规 10 7 4" xfId="24873"/>
    <cellStyle name="常规 10 7 4 10" xfId="24874"/>
    <cellStyle name="常规 10 7 4 11" xfId="24875"/>
    <cellStyle name="常规 10 7 4 12" xfId="24876"/>
    <cellStyle name="常规 10 7 4 2" xfId="24877"/>
    <cellStyle name="常规 10 7 4 2 10" xfId="24878"/>
    <cellStyle name="常规 10 7 4 2 11" xfId="24879"/>
    <cellStyle name="常规 10 7 4 2 3" xfId="24880"/>
    <cellStyle name="常规 10 7 4 2 4" xfId="24881"/>
    <cellStyle name="常规 2 2 4 4 2" xfId="24882"/>
    <cellStyle name="常规 10 7 4 2 5" xfId="24883"/>
    <cellStyle name="常规 2 2 4 4 3" xfId="24884"/>
    <cellStyle name="常规 10 7 4 2 6" xfId="24885"/>
    <cellStyle name="常规 10 7 4 2 7" xfId="24886"/>
    <cellStyle name="常规 10 7 4 2 8" xfId="24887"/>
    <cellStyle name="常规 10 7 4 2 9" xfId="24888"/>
    <cellStyle name="常规 10 7 4 3" xfId="24889"/>
    <cellStyle name="常规 10 7 4 4" xfId="24890"/>
    <cellStyle name="常规 10 7 5" xfId="24891"/>
    <cellStyle name="常规 10 7 5 10" xfId="24892"/>
    <cellStyle name="常规 10 7 5 11" xfId="24893"/>
    <cellStyle name="常规 10 7 5 3" xfId="24894"/>
    <cellStyle name="常规 10 7 5 4" xfId="24895"/>
    <cellStyle name="常规 10 7 5 5" xfId="24896"/>
    <cellStyle name="常规 10 8 29 2" xfId="24897"/>
    <cellStyle name="常规 10 8 34 2" xfId="24898"/>
    <cellStyle name="常规 10 7 5 6" xfId="24899"/>
    <cellStyle name="常规 10 8 29 3" xfId="24900"/>
    <cellStyle name="常规 10 8 34 3" xfId="24901"/>
    <cellStyle name="常规 10 7 5 7" xfId="24902"/>
    <cellStyle name="常规 10 8 29 4" xfId="24903"/>
    <cellStyle name="常规 10 8 34 4" xfId="24904"/>
    <cellStyle name="常规 10 7 5 8" xfId="24905"/>
    <cellStyle name="常规 10 8 29 5" xfId="24906"/>
    <cellStyle name="常规 10 8 34 5" xfId="24907"/>
    <cellStyle name="常规 2 45 18 10" xfId="24908"/>
    <cellStyle name="常规 2 45 23 10" xfId="24909"/>
    <cellStyle name="常规 2 50 18 10" xfId="24910"/>
    <cellStyle name="常规 2 50 23 10" xfId="24911"/>
    <cellStyle name="常规 10 7 5 9" xfId="24912"/>
    <cellStyle name="常规 10 8 29 6" xfId="24913"/>
    <cellStyle name="常规 10 8 34 6" xfId="24914"/>
    <cellStyle name="常规 2 45 18 11" xfId="24915"/>
    <cellStyle name="常规 2 45 23 11" xfId="24916"/>
    <cellStyle name="常规 2 50 18 11" xfId="24917"/>
    <cellStyle name="常规 2 50 23 11" xfId="24918"/>
    <cellStyle name="常规 10 7 6" xfId="24919"/>
    <cellStyle name="常规 10 7 6 10" xfId="24920"/>
    <cellStyle name="常规 10 7 6 11" xfId="24921"/>
    <cellStyle name="常规 10 7 6 2" xfId="24922"/>
    <cellStyle name="常规 10 7 6 3" xfId="24923"/>
    <cellStyle name="常规 10 7 6 4" xfId="24924"/>
    <cellStyle name="常规 10 7 6 5" xfId="24925"/>
    <cellStyle name="常规 10 8 35 2" xfId="24926"/>
    <cellStyle name="常规 10 8 40 2" xfId="24927"/>
    <cellStyle name="常规 10 7 6 6" xfId="24928"/>
    <cellStyle name="常规 10 8 35 3" xfId="24929"/>
    <cellStyle name="常规 10 8 40 3" xfId="24930"/>
    <cellStyle name="常规 10 7 6 9" xfId="24931"/>
    <cellStyle name="常规 10 8 35 6" xfId="24932"/>
    <cellStyle name="常规 10 8 40 6" xfId="24933"/>
    <cellStyle name="常规 10 7 7" xfId="24934"/>
    <cellStyle name="常规 10 7 7 10" xfId="24935"/>
    <cellStyle name="常规 10 7 7 11" xfId="24936"/>
    <cellStyle name="常规 10 7 7 2" xfId="24937"/>
    <cellStyle name="常规 10 7 7 3" xfId="24938"/>
    <cellStyle name="常规 10 7 7 4" xfId="24939"/>
    <cellStyle name="常规 10 7 7 5" xfId="24940"/>
    <cellStyle name="常规 10 8 36 2" xfId="24941"/>
    <cellStyle name="常规 10 7 7 6" xfId="24942"/>
    <cellStyle name="常规 10 8 36 3" xfId="24943"/>
    <cellStyle name="常规 10 7 7 7" xfId="24944"/>
    <cellStyle name="常规 10 8 36 4" xfId="24945"/>
    <cellStyle name="常规 10 7 7 8" xfId="24946"/>
    <cellStyle name="常规 10 8 36 5" xfId="24947"/>
    <cellStyle name="常规 10 7 7 9" xfId="24948"/>
    <cellStyle name="常规 10 8 36 6" xfId="24949"/>
    <cellStyle name="常规 10 7 8" xfId="24950"/>
    <cellStyle name="常规 10 7 8 2" xfId="24951"/>
    <cellStyle name="常规 10 7 8 3" xfId="24952"/>
    <cellStyle name="常规 10 7 8 4" xfId="24953"/>
    <cellStyle name="常规 10 7 8 5" xfId="24954"/>
    <cellStyle name="常规 10 8 37 2" xfId="24955"/>
    <cellStyle name="常规 10 7 8 6" xfId="24956"/>
    <cellStyle name="常规 10 8 37 3" xfId="24957"/>
    <cellStyle name="常规 10 7 8 7" xfId="24958"/>
    <cellStyle name="常规 10 8 37 4" xfId="24959"/>
    <cellStyle name="常规 10 7 8 8" xfId="24960"/>
    <cellStyle name="常规 10 8 37 5" xfId="24961"/>
    <cellStyle name="常规 10 7 8 9" xfId="24962"/>
    <cellStyle name="常规 10 8 37 6" xfId="24963"/>
    <cellStyle name="常规 10 7 9" xfId="24964"/>
    <cellStyle name="常规 10 7 9 11" xfId="24965"/>
    <cellStyle name="常规 10 7 9 2" xfId="24966"/>
    <cellStyle name="常规 10 7 9 3" xfId="24967"/>
    <cellStyle name="常规 10 7 9 4" xfId="24968"/>
    <cellStyle name="常规 10 7 9 5" xfId="24969"/>
    <cellStyle name="常规 10 8 38 2" xfId="24970"/>
    <cellStyle name="常规 10 7 9 6" xfId="24971"/>
    <cellStyle name="常规 10 8 38 3" xfId="24972"/>
    <cellStyle name="常规 10 7 9 7" xfId="24973"/>
    <cellStyle name="常规 10 8 38 4" xfId="24974"/>
    <cellStyle name="常规 10 8" xfId="24975"/>
    <cellStyle name="常规 10 8 10" xfId="24976"/>
    <cellStyle name="常规 10 8 10 6" xfId="24977"/>
    <cellStyle name="常规 10 8 10 7" xfId="24978"/>
    <cellStyle name="常规 10 8 10 9" xfId="24979"/>
    <cellStyle name="常规 10 8 11" xfId="24980"/>
    <cellStyle name="常规 10 8 11 10" xfId="24981"/>
    <cellStyle name="常规 10 8 11 11" xfId="24982"/>
    <cellStyle name="常规 10 8 11 5" xfId="24983"/>
    <cellStyle name="常规 10 8 11 6" xfId="24984"/>
    <cellStyle name="常规 10 8 12" xfId="24985"/>
    <cellStyle name="常规 10 8 12 10" xfId="24986"/>
    <cellStyle name="常规 10 8 12 11" xfId="24987"/>
    <cellStyle name="常规 10 8 12 5" xfId="24988"/>
    <cellStyle name="常规 10 8 12 6" xfId="24989"/>
    <cellStyle name="常规 10 8 12 7" xfId="24990"/>
    <cellStyle name="常规 10 8 12 8" xfId="24991"/>
    <cellStyle name="常规 10 8 12 9" xfId="24992"/>
    <cellStyle name="常规 10 8 13" xfId="24993"/>
    <cellStyle name="常规 10 8 13 10" xfId="24994"/>
    <cellStyle name="常规 10 8 13 11" xfId="24995"/>
    <cellStyle name="常规 10 8 13 7" xfId="24996"/>
    <cellStyle name="常规 10 8 13 8" xfId="24997"/>
    <cellStyle name="常规 10 8 13 9" xfId="24998"/>
    <cellStyle name="常规 10 8 14" xfId="24999"/>
    <cellStyle name="常规 10 8 14 10" xfId="25000"/>
    <cellStyle name="常规 10 8 14 11" xfId="25001"/>
    <cellStyle name="常规 10 8 14 5" xfId="25002"/>
    <cellStyle name="常规 2 45 16 10" xfId="25003"/>
    <cellStyle name="常规 2 45 21 10" xfId="25004"/>
    <cellStyle name="常规 2 50 16 10" xfId="25005"/>
    <cellStyle name="常规 2 50 21 10" xfId="25006"/>
    <cellStyle name="常规 10 8 14 6" xfId="25007"/>
    <cellStyle name="常规 2 45 16 11" xfId="25008"/>
    <cellStyle name="常规 2 45 21 11" xfId="25009"/>
    <cellStyle name="常规 2 50 16 11" xfId="25010"/>
    <cellStyle name="常规 2 50 21 11" xfId="25011"/>
    <cellStyle name="常规 10 8 14 7" xfId="25012"/>
    <cellStyle name="常规 10 8 14 8" xfId="25013"/>
    <cellStyle name="常规 10 8 14 9" xfId="25014"/>
    <cellStyle name="常规 10 8 15" xfId="25015"/>
    <cellStyle name="常规 10 8 20" xfId="25016"/>
    <cellStyle name="常规 10 8 15 10" xfId="25017"/>
    <cellStyle name="常规 10 8 20 10" xfId="25018"/>
    <cellStyle name="常规 10 8 15 11" xfId="25019"/>
    <cellStyle name="常规 10 8 20 11" xfId="25020"/>
    <cellStyle name="常规 10 8 15 2" xfId="25021"/>
    <cellStyle name="常规 10 8 20 2" xfId="25022"/>
    <cellStyle name="常规 10 8 15 3" xfId="25023"/>
    <cellStyle name="常规 10 8 20 3" xfId="25024"/>
    <cellStyle name="常规 10 8 15 6" xfId="25025"/>
    <cellStyle name="常规 10 8 20 6" xfId="25026"/>
    <cellStyle name="常规 10 8 15 7" xfId="25027"/>
    <cellStyle name="常规 10 8 20 7" xfId="25028"/>
    <cellStyle name="常规 10 8 15 8" xfId="25029"/>
    <cellStyle name="常规 10 8 20 8" xfId="25030"/>
    <cellStyle name="常规 10 8 15 9" xfId="25031"/>
    <cellStyle name="常规 10 8 20 9" xfId="25032"/>
    <cellStyle name="常规 10 8 16" xfId="25033"/>
    <cellStyle name="常规 10 8 21" xfId="25034"/>
    <cellStyle name="常规 10 8 16 10" xfId="25035"/>
    <cellStyle name="常规 10 8 21 10" xfId="25036"/>
    <cellStyle name="常规 10 8 16 11" xfId="25037"/>
    <cellStyle name="常规 10 8 21 11" xfId="25038"/>
    <cellStyle name="常规 10 8 16 2" xfId="25039"/>
    <cellStyle name="常规 10 8 21 2" xfId="25040"/>
    <cellStyle name="常规 10 8 16 3" xfId="25041"/>
    <cellStyle name="常规 10 8 21 3" xfId="25042"/>
    <cellStyle name="常规 12 2 3 6 10" xfId="25043"/>
    <cellStyle name="常规 10 8 16 4" xfId="25044"/>
    <cellStyle name="常规 10 8 21 4" xfId="25045"/>
    <cellStyle name="常规 12 2 3 6 11" xfId="25046"/>
    <cellStyle name="常规 10 8 16 5" xfId="25047"/>
    <cellStyle name="常规 10 8 21 5" xfId="25048"/>
    <cellStyle name="常规 10 8 16 6" xfId="25049"/>
    <cellStyle name="常规 10 8 21 6" xfId="25050"/>
    <cellStyle name="常规 10 8 17" xfId="25051"/>
    <cellStyle name="常规 10 8 22" xfId="25052"/>
    <cellStyle name="常规 10 8 17 10" xfId="25053"/>
    <cellStyle name="常规 10 8 22 10" xfId="25054"/>
    <cellStyle name="常规 10 8 17 11" xfId="25055"/>
    <cellStyle name="常规 10 8 22 11" xfId="25056"/>
    <cellStyle name="常规 10 8 17 2" xfId="25057"/>
    <cellStyle name="常规 10 8 22 2" xfId="25058"/>
    <cellStyle name="常规 10 8 17 3" xfId="25059"/>
    <cellStyle name="常规 10 8 22 3" xfId="25060"/>
    <cellStyle name="常规 10 8 17 4" xfId="25061"/>
    <cellStyle name="常规 10 8 22 4" xfId="25062"/>
    <cellStyle name="常规 10 8 17 5" xfId="25063"/>
    <cellStyle name="常规 10 8 22 5" xfId="25064"/>
    <cellStyle name="常规 10 8 17 6" xfId="25065"/>
    <cellStyle name="常规 10 8 22 6" xfId="25066"/>
    <cellStyle name="常规 10 8 17 7" xfId="25067"/>
    <cellStyle name="常规 10 8 22 7" xfId="25068"/>
    <cellStyle name="常规 10 8 17 8" xfId="25069"/>
    <cellStyle name="常规 10 8 22 8" xfId="25070"/>
    <cellStyle name="常规 10 8 17 9" xfId="25071"/>
    <cellStyle name="常规 10 8 22 9" xfId="25072"/>
    <cellStyle name="常规 10 8 18" xfId="25073"/>
    <cellStyle name="常规 10 8 23" xfId="25074"/>
    <cellStyle name="常规 10 8 18 10" xfId="25075"/>
    <cellStyle name="常规 10 8 23 10" xfId="25076"/>
    <cellStyle name="常规 10 8 18 11" xfId="25077"/>
    <cellStyle name="常规 10 8 23 11" xfId="25078"/>
    <cellStyle name="常规 10 8 18 2" xfId="25079"/>
    <cellStyle name="常规 10 8 23 2" xfId="25080"/>
    <cellStyle name="常规 10 8 18 3" xfId="25081"/>
    <cellStyle name="常规 10 8 23 3" xfId="25082"/>
    <cellStyle name="常规 10 8 18 4" xfId="25083"/>
    <cellStyle name="常规 10 8 23 4" xfId="25084"/>
    <cellStyle name="常规 10 8 18 7" xfId="25085"/>
    <cellStyle name="常规 10 8 23 7" xfId="25086"/>
    <cellStyle name="常规 10 8 18 8" xfId="25087"/>
    <cellStyle name="常规 10 8 23 8" xfId="25088"/>
    <cellStyle name="常规 10 8 18 9" xfId="25089"/>
    <cellStyle name="常规 10 8 23 9" xfId="25090"/>
    <cellStyle name="常规 10 8 19" xfId="25091"/>
    <cellStyle name="常规 10 8 24" xfId="25092"/>
    <cellStyle name="常规 10 8 19 10" xfId="25093"/>
    <cellStyle name="常规 10 8 24 10" xfId="25094"/>
    <cellStyle name="常规 10 8 19 11" xfId="25095"/>
    <cellStyle name="常规 10 8 24 11" xfId="25096"/>
    <cellStyle name="常规 10 8 19 2" xfId="25097"/>
    <cellStyle name="常规 10 8 24 2" xfId="25098"/>
    <cellStyle name="常规 10 8 19 3" xfId="25099"/>
    <cellStyle name="常规 10 8 24 3" xfId="25100"/>
    <cellStyle name="常规 10 8 19 4" xfId="25101"/>
    <cellStyle name="常规 10 8 24 4" xfId="25102"/>
    <cellStyle name="常规 10 8 19 5" xfId="25103"/>
    <cellStyle name="常规 10 8 24 5" xfId="25104"/>
    <cellStyle name="常规 2 45 17 10" xfId="25105"/>
    <cellStyle name="常规 2 45 22 10" xfId="25106"/>
    <cellStyle name="常规 2 50 17 10" xfId="25107"/>
    <cellStyle name="常规 2 50 22 10" xfId="25108"/>
    <cellStyle name="常规 10 8 19 6" xfId="25109"/>
    <cellStyle name="常规 10 8 24 6" xfId="25110"/>
    <cellStyle name="常规 2 45 17 11" xfId="25111"/>
    <cellStyle name="常规 2 45 22 11" xfId="25112"/>
    <cellStyle name="常规 2 50 17 11" xfId="25113"/>
    <cellStyle name="常规 2 50 22 11" xfId="25114"/>
    <cellStyle name="常规 10 8 19 7" xfId="25115"/>
    <cellStyle name="常规 10 8 24 7" xfId="25116"/>
    <cellStyle name="常规 10 8 19 8" xfId="25117"/>
    <cellStyle name="常规 10 8 24 8" xfId="25118"/>
    <cellStyle name="常规 10 8 19 9" xfId="25119"/>
    <cellStyle name="常规 10 8 24 9" xfId="25120"/>
    <cellStyle name="常规 10 8 2 10" xfId="25121"/>
    <cellStyle name="常规 10 8 2 11" xfId="25122"/>
    <cellStyle name="常规 10 8 2 12" xfId="25123"/>
    <cellStyle name="常规 10 8 2 2" xfId="25124"/>
    <cellStyle name="常规 3 25 3" xfId="25125"/>
    <cellStyle name="常规 10 8 2 2 2" xfId="25126"/>
    <cellStyle name="常规 12 2 3 2 5" xfId="25127"/>
    <cellStyle name="常规 10 8 2 2 3" xfId="25128"/>
    <cellStyle name="常规 12 2 3 2 6" xfId="25129"/>
    <cellStyle name="常规 12 2 3 2 7" xfId="25130"/>
    <cellStyle name="常规 10 8 2 2 4" xfId="25131"/>
    <cellStyle name="常规 2 3 2 4 2" xfId="25132"/>
    <cellStyle name="常规 12 2 3 2 8" xfId="25133"/>
    <cellStyle name="常规 10 8 2 2 5" xfId="25134"/>
    <cellStyle name="常规 2 3 2 4 3" xfId="25135"/>
    <cellStyle name="常规 12 2 3 2 9" xfId="25136"/>
    <cellStyle name="常规 10 8 2 2 6" xfId="25137"/>
    <cellStyle name="常规 2 3 2 4 4" xfId="25138"/>
    <cellStyle name="常规 10 8 2 2 7" xfId="25139"/>
    <cellStyle name="常规 2 3 2 4 5" xfId="25140"/>
    <cellStyle name="常规 10 8 2 2 8" xfId="25141"/>
    <cellStyle name="常规 2 3 2 4 6" xfId="25142"/>
    <cellStyle name="常规 10 8 2 2 9" xfId="25143"/>
    <cellStyle name="常规 2 3 2 4 7" xfId="25144"/>
    <cellStyle name="常规 10 8 2 3" xfId="25145"/>
    <cellStyle name="常规 10 8 2 4" xfId="25146"/>
    <cellStyle name="常规 10 8 2 5" xfId="25147"/>
    <cellStyle name="常规 10 8 25" xfId="25148"/>
    <cellStyle name="常规 10 8 30" xfId="25149"/>
    <cellStyle name="常规 10 8 25 10" xfId="25150"/>
    <cellStyle name="常规 10 8 30 10" xfId="25151"/>
    <cellStyle name="常规 10 8 25 11" xfId="25152"/>
    <cellStyle name="常规 10 8 30 11" xfId="25153"/>
    <cellStyle name="常规 10 8 25 2" xfId="25154"/>
    <cellStyle name="常规 10 8 30 2" xfId="25155"/>
    <cellStyle name="常规 10 8 25 3" xfId="25156"/>
    <cellStyle name="常规 10 8 30 3" xfId="25157"/>
    <cellStyle name="常规 10 8 25 6" xfId="25158"/>
    <cellStyle name="常规 10 8 30 6" xfId="25159"/>
    <cellStyle name="常规 10 8 25 8" xfId="25160"/>
    <cellStyle name="常规 10 8 30 8" xfId="25161"/>
    <cellStyle name="常规 10 8 25 9" xfId="25162"/>
    <cellStyle name="常规 10 8 30 9" xfId="25163"/>
    <cellStyle name="常规 10 8 26" xfId="25164"/>
    <cellStyle name="常规 10 8 31" xfId="25165"/>
    <cellStyle name="常规 10 8 26 10" xfId="25166"/>
    <cellStyle name="常规 10 8 31 10" xfId="25167"/>
    <cellStyle name="常规 10 8 26 11" xfId="25168"/>
    <cellStyle name="常规 10 8 31 11" xfId="25169"/>
    <cellStyle name="常规 10 8 26 9" xfId="25170"/>
    <cellStyle name="常规 10 8 31 9" xfId="25171"/>
    <cellStyle name="常规 10 8 27" xfId="25172"/>
    <cellStyle name="常规 10 8 32" xfId="25173"/>
    <cellStyle name="常规 10 8 27 10" xfId="25174"/>
    <cellStyle name="常规 10 8 32 10" xfId="25175"/>
    <cellStyle name="常规 10 8 27 11" xfId="25176"/>
    <cellStyle name="常规 10 8 32 11" xfId="25177"/>
    <cellStyle name="常规 10 8 27 7" xfId="25178"/>
    <cellStyle name="常规 10 8 32 7" xfId="25179"/>
    <cellStyle name="常规 10 8 27 8" xfId="25180"/>
    <cellStyle name="常规 10 8 32 8" xfId="25181"/>
    <cellStyle name="常规 10 8 27 9" xfId="25182"/>
    <cellStyle name="常规 10 8 32 9" xfId="25183"/>
    <cellStyle name="常规 10 8 29" xfId="25184"/>
    <cellStyle name="常规 10 8 34" xfId="25185"/>
    <cellStyle name="常规 10 8 29 10" xfId="25186"/>
    <cellStyle name="常规 10 8 34 10" xfId="25187"/>
    <cellStyle name="常规 10 8 29 11" xfId="25188"/>
    <cellStyle name="常规 10 8 34 11" xfId="25189"/>
    <cellStyle name="常规 10 8 29 7" xfId="25190"/>
    <cellStyle name="常规 10 8 34 7" xfId="25191"/>
    <cellStyle name="常规 10 8 29 8" xfId="25192"/>
    <cellStyle name="常规 10 8 34 8" xfId="25193"/>
    <cellStyle name="常规 10 8 29 9" xfId="25194"/>
    <cellStyle name="常规 10 8 34 9" xfId="25195"/>
    <cellStyle name="常规 10 8 3 10" xfId="25196"/>
    <cellStyle name="常规 10 8 3 11" xfId="25197"/>
    <cellStyle name="常规 10 8 3 2" xfId="25198"/>
    <cellStyle name="常规 3 26 3" xfId="25199"/>
    <cellStyle name="常规 10 8 3 3" xfId="25200"/>
    <cellStyle name="常规 10 8 3 4" xfId="25201"/>
    <cellStyle name="常规 10 8 3 5" xfId="25202"/>
    <cellStyle name="常规 10 8 35" xfId="25203"/>
    <cellStyle name="常规 10 8 40" xfId="25204"/>
    <cellStyle name="常规 10 8 35 7" xfId="25205"/>
    <cellStyle name="常规 10 8 40 7" xfId="25206"/>
    <cellStyle name="常规 10 8 35 8" xfId="25207"/>
    <cellStyle name="常规 10 8 40 8" xfId="25208"/>
    <cellStyle name="常规 10 8 35 9" xfId="25209"/>
    <cellStyle name="常规 10 8 40 9" xfId="25210"/>
    <cellStyle name="常规 10 8 36" xfId="25211"/>
    <cellStyle name="常规 10 8 41" xfId="25212"/>
    <cellStyle name="常规 10 8 37" xfId="25213"/>
    <cellStyle name="常规 10 8 42" xfId="25214"/>
    <cellStyle name="常规 10 8 37 10" xfId="25215"/>
    <cellStyle name="常规 10 8 37 11" xfId="25216"/>
    <cellStyle name="常规 10 8 37 7" xfId="25217"/>
    <cellStyle name="常规 10 8 37 8" xfId="25218"/>
    <cellStyle name="常规 10 8 37 9" xfId="25219"/>
    <cellStyle name="常规 10 8 38" xfId="25220"/>
    <cellStyle name="常规 10 8 43" xfId="25221"/>
    <cellStyle name="常规 10 8 38 10" xfId="25222"/>
    <cellStyle name="常规 2 12 4" xfId="25223"/>
    <cellStyle name="常规 10 8 38 11" xfId="25224"/>
    <cellStyle name="常规 2 12 5" xfId="25225"/>
    <cellStyle name="常规 10 8 38 7" xfId="25226"/>
    <cellStyle name="常规 3 2 11" xfId="25227"/>
    <cellStyle name="常规 10 8 39" xfId="25228"/>
    <cellStyle name="常规 10 8 44" xfId="25229"/>
    <cellStyle name="常规 10 8 39 2" xfId="25230"/>
    <cellStyle name="常规 10 8 39 3" xfId="25231"/>
    <cellStyle name="常规 10 8 39 4" xfId="25232"/>
    <cellStyle name="常规 10 8 39 5" xfId="25233"/>
    <cellStyle name="常规 2 45 19 10" xfId="25234"/>
    <cellStyle name="常规 2 45 24 10" xfId="25235"/>
    <cellStyle name="常规 2 50 19 10" xfId="25236"/>
    <cellStyle name="常规 2 50 24 10" xfId="25237"/>
    <cellStyle name="常规 10 8 39 6" xfId="25238"/>
    <cellStyle name="常规 2 45 19 11" xfId="25239"/>
    <cellStyle name="常规 2 45 24 11" xfId="25240"/>
    <cellStyle name="常规 2 50 19 11" xfId="25241"/>
    <cellStyle name="常规 2 50 24 11" xfId="25242"/>
    <cellStyle name="常规 10 8 39 7" xfId="25243"/>
    <cellStyle name="常规 10 8 39 9" xfId="25244"/>
    <cellStyle name="常规 10 8 4" xfId="25245"/>
    <cellStyle name="常规 10 8 4 10" xfId="25246"/>
    <cellStyle name="常规 10 8 4 11" xfId="25247"/>
    <cellStyle name="常规 10 8 4 12" xfId="25248"/>
    <cellStyle name="常规 10 8 4 2" xfId="25249"/>
    <cellStyle name="常规 3 27 3" xfId="25250"/>
    <cellStyle name="常规 10 8 4 2 10" xfId="25251"/>
    <cellStyle name="常规 10 8 4 2 11" xfId="25252"/>
    <cellStyle name="常规 10 8 4 2 2" xfId="25253"/>
    <cellStyle name="常规 10 8 4 2 3" xfId="25254"/>
    <cellStyle name="常规 10 8 4 2 4" xfId="25255"/>
    <cellStyle name="常规 2 3 4 4 2" xfId="25256"/>
    <cellStyle name="常规 10 8 4 2 5" xfId="25257"/>
    <cellStyle name="常规 10 8 4 2 6" xfId="25258"/>
    <cellStyle name="常规 10 8 4 2 7" xfId="25259"/>
    <cellStyle name="常规 10 8 4 2 8" xfId="25260"/>
    <cellStyle name="常规 10 8 4 2 9" xfId="25261"/>
    <cellStyle name="常规 10 8 4 3" xfId="25262"/>
    <cellStyle name="常规 10 8 4 4" xfId="25263"/>
    <cellStyle name="常规 10 8 4 5" xfId="25264"/>
    <cellStyle name="常规 10 8 45" xfId="25265"/>
    <cellStyle name="常规 10 8 50" xfId="25266"/>
    <cellStyle name="常规 10 8 46" xfId="25267"/>
    <cellStyle name="常规 10 8 47" xfId="25268"/>
    <cellStyle name="常规 10 8 48" xfId="25269"/>
    <cellStyle name="常规 10 8 49" xfId="25270"/>
    <cellStyle name="常规 10 8 5" xfId="25271"/>
    <cellStyle name="常规 10 8 5 10" xfId="25272"/>
    <cellStyle name="常规 10 8 5 3" xfId="25273"/>
    <cellStyle name="常规 10 8 5 4" xfId="25274"/>
    <cellStyle name="常规 10 8 5 5" xfId="25275"/>
    <cellStyle name="常规 10 8 6" xfId="25276"/>
    <cellStyle name="常规 10 8 6 10" xfId="25277"/>
    <cellStyle name="常规 10 8 6 2" xfId="25278"/>
    <cellStyle name="常规 2 43 11 11" xfId="25279"/>
    <cellStyle name="常规 10 8 6 3" xfId="25280"/>
    <cellStyle name="常规 10 8 6 4" xfId="25281"/>
    <cellStyle name="常规 10 8 6 5" xfId="25282"/>
    <cellStyle name="常规 10 8 7" xfId="25283"/>
    <cellStyle name="常规 10 8 7 11" xfId="25284"/>
    <cellStyle name="常规 10 8 7 2" xfId="25285"/>
    <cellStyle name="常规 10 8 7 3" xfId="25286"/>
    <cellStyle name="常规 10 8 7 4" xfId="25287"/>
    <cellStyle name="常规 10 8 7 5" xfId="25288"/>
    <cellStyle name="常规 10 8 8" xfId="25289"/>
    <cellStyle name="常规 10 8 8 11" xfId="25290"/>
    <cellStyle name="常规 10 8 8 2" xfId="25291"/>
    <cellStyle name="常规 10 8 8 3" xfId="25292"/>
    <cellStyle name="常规 10 8 8 4" xfId="25293"/>
    <cellStyle name="常规 10 8 8 5" xfId="25294"/>
    <cellStyle name="常规 10 8 9" xfId="25295"/>
    <cellStyle name="常规 10 8 9 11" xfId="25296"/>
    <cellStyle name="常规 10 8 9 2" xfId="25297"/>
    <cellStyle name="常规 10 8 9 3" xfId="25298"/>
    <cellStyle name="常规 10 8 9 4" xfId="25299"/>
    <cellStyle name="常规 10 8 9 5" xfId="25300"/>
    <cellStyle name="常规 10 9" xfId="25301"/>
    <cellStyle name="常规 10 9 10" xfId="25302"/>
    <cellStyle name="常规 10 9 10 10" xfId="25303"/>
    <cellStyle name="常规 10 9 10 11" xfId="25304"/>
    <cellStyle name="常规 10 9 10 2" xfId="25305"/>
    <cellStyle name="常规 10 9 10 4" xfId="25306"/>
    <cellStyle name="常规 10 9 10 5" xfId="25307"/>
    <cellStyle name="常规 10 9 10 6" xfId="25308"/>
    <cellStyle name="常规 4 14 2 2" xfId="25309"/>
    <cellStyle name="好_福州结算书（送报12.5）" xfId="25310"/>
    <cellStyle name="常规 10 9 10 7" xfId="25311"/>
    <cellStyle name="常规 4 14 2 3" xfId="25312"/>
    <cellStyle name="常规 10 9 10 8" xfId="25313"/>
    <cellStyle name="常规 10 9 10 9" xfId="25314"/>
    <cellStyle name="常规 10 9 11" xfId="25315"/>
    <cellStyle name="常规 10 9 11 10" xfId="25316"/>
    <cellStyle name="常规 10 9 11 11" xfId="25317"/>
    <cellStyle name="常规 10 9 11 2" xfId="25318"/>
    <cellStyle name="常规 10 9 11 3" xfId="25319"/>
    <cellStyle name="常规 10 9 11 4" xfId="25320"/>
    <cellStyle name="常规 10 9 11 5" xfId="25321"/>
    <cellStyle name="常规 10 9 11 6" xfId="25322"/>
    <cellStyle name="常规 4 14 3 2" xfId="25323"/>
    <cellStyle name="常规 10 9 11 7" xfId="25324"/>
    <cellStyle name="常规 10 9 11 8" xfId="25325"/>
    <cellStyle name="常规 10 9 11 9" xfId="25326"/>
    <cellStyle name="常规 10 9 12" xfId="25327"/>
    <cellStyle name="常规 10 9 12 10" xfId="25328"/>
    <cellStyle name="常规 10 9 12 11" xfId="25329"/>
    <cellStyle name="常规 10 9 12 2" xfId="25330"/>
    <cellStyle name="常规 10 9 12 3" xfId="25331"/>
    <cellStyle name="常规 10 9 12 4" xfId="25332"/>
    <cellStyle name="常规 10 9 12 5" xfId="25333"/>
    <cellStyle name="常规 10 9 12 6" xfId="25334"/>
    <cellStyle name="常规 4 14 4 2" xfId="25335"/>
    <cellStyle name="常规 10 9 12 7" xfId="25336"/>
    <cellStyle name="常规 10 9 12 8" xfId="25337"/>
    <cellStyle name="常规 10 9 12 9" xfId="25338"/>
    <cellStyle name="常规 10 9 13" xfId="25339"/>
    <cellStyle name="常规 10 9 13 10" xfId="25340"/>
    <cellStyle name="常规 10 9 13 11" xfId="25341"/>
    <cellStyle name="常规 10 9 13 2" xfId="25342"/>
    <cellStyle name="常规 10 9 13 3" xfId="25343"/>
    <cellStyle name="常规 10 9 13 4" xfId="25344"/>
    <cellStyle name="常规 10 9 13 5" xfId="25345"/>
    <cellStyle name="常规 10 9 13 6" xfId="25346"/>
    <cellStyle name="常规 4 14 5 2" xfId="25347"/>
    <cellStyle name="常规 10 9 13 7" xfId="25348"/>
    <cellStyle name="常规 10 9 13 8" xfId="25349"/>
    <cellStyle name="常规 10 9 13 9" xfId="25350"/>
    <cellStyle name="常规 10 9 14" xfId="25351"/>
    <cellStyle name="常规 10 9 14 10" xfId="25352"/>
    <cellStyle name="常规 10 9 14 11" xfId="25353"/>
    <cellStyle name="常规 10 9 14 2" xfId="25354"/>
    <cellStyle name="常规 10 9 14 3" xfId="25355"/>
    <cellStyle name="常规 10 9 14 4" xfId="25356"/>
    <cellStyle name="常规 2 2 2 10" xfId="25357"/>
    <cellStyle name="常规 10 9 14 5" xfId="25358"/>
    <cellStyle name="常规 2 2 2 11" xfId="25359"/>
    <cellStyle name="常规 10 9 14 6" xfId="25360"/>
    <cellStyle name="常规 2 2 2 12" xfId="25361"/>
    <cellStyle name="常规 10 9 14 7" xfId="25362"/>
    <cellStyle name="常规 2 2 2 13" xfId="25363"/>
    <cellStyle name="常规 10 9 14 8" xfId="25364"/>
    <cellStyle name="常规 2 2 2 14" xfId="25365"/>
    <cellStyle name="常规 10 9 14 9" xfId="25366"/>
    <cellStyle name="常规 2 2 2 15" xfId="25367"/>
    <cellStyle name="常规 10 9 15" xfId="25368"/>
    <cellStyle name="常规 10 9 20" xfId="25369"/>
    <cellStyle name="常规 10 9 15 2" xfId="25370"/>
    <cellStyle name="常规 10 9 20 2" xfId="25371"/>
    <cellStyle name="常规 10 9 15 3" xfId="25372"/>
    <cellStyle name="常规 10 9 20 3" xfId="25373"/>
    <cellStyle name="常规 10 9 15 4" xfId="25374"/>
    <cellStyle name="常规 10 9 20 4" xfId="25375"/>
    <cellStyle name="常规 10 9 15 5" xfId="25376"/>
    <cellStyle name="常规 10 9 20 5" xfId="25377"/>
    <cellStyle name="常规 10 9 15 6" xfId="25378"/>
    <cellStyle name="常规 10 9 20 6" xfId="25379"/>
    <cellStyle name="常规 10 9 15 7" xfId="25380"/>
    <cellStyle name="常规 10 9 20 7" xfId="25381"/>
    <cellStyle name="常规 10 9 15 8" xfId="25382"/>
    <cellStyle name="常规 10 9 20 8" xfId="25383"/>
    <cellStyle name="常规 10 9 15 9" xfId="25384"/>
    <cellStyle name="常规 10 9 20 9" xfId="25385"/>
    <cellStyle name="常规 10 9 16" xfId="25386"/>
    <cellStyle name="常规 10 9 21" xfId="25387"/>
    <cellStyle name="常规 10 9 16 2" xfId="25388"/>
    <cellStyle name="常规 10 9 21 2" xfId="25389"/>
    <cellStyle name="常规 10 9 16 3" xfId="25390"/>
    <cellStyle name="常规 10 9 21 3" xfId="25391"/>
    <cellStyle name="常规 10 9 16 4" xfId="25392"/>
    <cellStyle name="常规 10 9 21 4" xfId="25393"/>
    <cellStyle name="常规 10 9 16 5" xfId="25394"/>
    <cellStyle name="常规 10 9 21 5" xfId="25395"/>
    <cellStyle name="常规 10 9 16 6" xfId="25396"/>
    <cellStyle name="常规 10 9 21 6" xfId="25397"/>
    <cellStyle name="常规 10 9 16 7" xfId="25398"/>
    <cellStyle name="常规 10 9 21 7" xfId="25399"/>
    <cellStyle name="常规 10 9 16 8" xfId="25400"/>
    <cellStyle name="常规 10 9 21 8" xfId="25401"/>
    <cellStyle name="常规 10 9 16 9" xfId="25402"/>
    <cellStyle name="常规 10 9 21 9" xfId="25403"/>
    <cellStyle name="常规 10 9 17" xfId="25404"/>
    <cellStyle name="常规 10 9 22" xfId="25405"/>
    <cellStyle name="常规 10 9 17 10" xfId="25406"/>
    <cellStyle name="常规 10 9 22 10" xfId="25407"/>
    <cellStyle name="常规 10 9 17 2" xfId="25408"/>
    <cellStyle name="常规 10 9 22 2" xfId="25409"/>
    <cellStyle name="常规 10 9 17 3" xfId="25410"/>
    <cellStyle name="常规 10 9 22 3" xfId="25411"/>
    <cellStyle name="常规 10 9 17 4" xfId="25412"/>
    <cellStyle name="常规 10 9 22 4" xfId="25413"/>
    <cellStyle name="常规 10 9 17 5" xfId="25414"/>
    <cellStyle name="常规 10 9 22 5" xfId="25415"/>
    <cellStyle name="常规 10 9 17 6" xfId="25416"/>
    <cellStyle name="常规 10 9 22 6" xfId="25417"/>
    <cellStyle name="常规 10 9 17 7" xfId="25418"/>
    <cellStyle name="常规 10 9 22 7" xfId="25419"/>
    <cellStyle name="常规 10 9 17 9" xfId="25420"/>
    <cellStyle name="常规 10 9 22 9" xfId="25421"/>
    <cellStyle name="常规 10 9 18" xfId="25422"/>
    <cellStyle name="常规 10 9 23" xfId="25423"/>
    <cellStyle name="常规 10 9 18 10" xfId="25424"/>
    <cellStyle name="常规 10 9 23 10" xfId="25425"/>
    <cellStyle name="常规 10 9 18 11" xfId="25426"/>
    <cellStyle name="常规 10 9 23 11" xfId="25427"/>
    <cellStyle name="常规 10 9 18 2" xfId="25428"/>
    <cellStyle name="常规 10 9 23 2" xfId="25429"/>
    <cellStyle name="常规 10 9 18 3" xfId="25430"/>
    <cellStyle name="常规 10 9 23 3" xfId="25431"/>
    <cellStyle name="常规 10 9 18 4" xfId="25432"/>
    <cellStyle name="常规 10 9 23 4" xfId="25433"/>
    <cellStyle name="常规 10 9 18 5" xfId="25434"/>
    <cellStyle name="常规 10 9 23 5" xfId="25435"/>
    <cellStyle name="常规 10 9 18 6" xfId="25436"/>
    <cellStyle name="常规 10 9 23 6" xfId="25437"/>
    <cellStyle name="常规 10 9 18 8" xfId="25438"/>
    <cellStyle name="常规 10 9 23 8" xfId="25439"/>
    <cellStyle name="常规 10 9 18 9" xfId="25440"/>
    <cellStyle name="常规 10 9 23 9" xfId="25441"/>
    <cellStyle name="常规 10 9 19" xfId="25442"/>
    <cellStyle name="常规 10 9 24" xfId="25443"/>
    <cellStyle name="常规 10 9 19 2" xfId="25444"/>
    <cellStyle name="常规 10 9 24 2" xfId="25445"/>
    <cellStyle name="常规 10 9 19 3" xfId="25446"/>
    <cellStyle name="常规 10 9 24 3" xfId="25447"/>
    <cellStyle name="常规 10 9 19 4" xfId="25448"/>
    <cellStyle name="常规 10 9 24 4" xfId="25449"/>
    <cellStyle name="常规 2 2 3 10" xfId="25450"/>
    <cellStyle name="常规 10 9 19 5" xfId="25451"/>
    <cellStyle name="常规 10 9 24 5" xfId="25452"/>
    <cellStyle name="常规 2 2 3 11" xfId="25453"/>
    <cellStyle name="常规 10 9 19 6" xfId="25454"/>
    <cellStyle name="常规 10 9 24 6" xfId="25455"/>
    <cellStyle name="常规 2 2 3 12" xfId="25456"/>
    <cellStyle name="常规 10 9 19 7" xfId="25457"/>
    <cellStyle name="常规 10 9 24 7" xfId="25458"/>
    <cellStyle name="常规 2 2 3 13" xfId="25459"/>
    <cellStyle name="常规 10 9 19 8" xfId="25460"/>
    <cellStyle name="常规 10 9 24 8" xfId="25461"/>
    <cellStyle name="常规 2 2 3 14" xfId="25462"/>
    <cellStyle name="常规 10 9 19 9" xfId="25463"/>
    <cellStyle name="常规 10 9 24 9" xfId="25464"/>
    <cellStyle name="常规 2 2 3 15" xfId="25465"/>
    <cellStyle name="常规 10 9 2" xfId="25466"/>
    <cellStyle name="常规 2 43 28 10" xfId="25467"/>
    <cellStyle name="常规 2 43 33 10" xfId="25468"/>
    <cellStyle name="常规 10 9 2 11" xfId="25469"/>
    <cellStyle name="常规 10 9 2 12" xfId="25470"/>
    <cellStyle name="常规 10 9 2 2" xfId="25471"/>
    <cellStyle name="常规 10 9 2 2 10" xfId="25472"/>
    <cellStyle name="常规 10 9 2 2 11" xfId="25473"/>
    <cellStyle name="常规 10 9 2 2 2" xfId="25474"/>
    <cellStyle name="常规 10 9 2 2 3" xfId="25475"/>
    <cellStyle name="常规 10 9 2 2 4" xfId="25476"/>
    <cellStyle name="常规 2 4 2 4 2" xfId="25477"/>
    <cellStyle name="常规 10 9 2 2 5" xfId="25478"/>
    <cellStyle name="常规 10 9 2 2 6" xfId="25479"/>
    <cellStyle name="常规 10 9 2 2 7" xfId="25480"/>
    <cellStyle name="常规 10 9 2 2 8" xfId="25481"/>
    <cellStyle name="常规 10 9 2 2 9" xfId="25482"/>
    <cellStyle name="常规 10 9 2 3" xfId="25483"/>
    <cellStyle name="常规 10 9 2 4" xfId="25484"/>
    <cellStyle name="常规 10 9 2 5" xfId="25485"/>
    <cellStyle name="常规 10 9 2 6" xfId="25486"/>
    <cellStyle name="常规 10 9 2 7" xfId="25487"/>
    <cellStyle name="常规 10 9 2 8" xfId="25488"/>
    <cellStyle name="常规 10 9 2 9" xfId="25489"/>
    <cellStyle name="常规 10 9 25" xfId="25490"/>
    <cellStyle name="常规 10 9 30" xfId="25491"/>
    <cellStyle name="常规 10 9 25 10" xfId="25492"/>
    <cellStyle name="常规 10 9 30 10" xfId="25493"/>
    <cellStyle name="常规 10 9 25 11" xfId="25494"/>
    <cellStyle name="常规 10 9 30 11" xfId="25495"/>
    <cellStyle name="常规 10 9 25 2" xfId="25496"/>
    <cellStyle name="常规 10 9 30 2" xfId="25497"/>
    <cellStyle name="常规 10 9 25 3" xfId="25498"/>
    <cellStyle name="常规 10 9 30 3" xfId="25499"/>
    <cellStyle name="常规 10 9 25 4" xfId="25500"/>
    <cellStyle name="常规 10 9 30 4" xfId="25501"/>
    <cellStyle name="常规 10 9 25 5" xfId="25502"/>
    <cellStyle name="常规 10 9 30 5" xfId="25503"/>
    <cellStyle name="常规 10 9 25 6" xfId="25504"/>
    <cellStyle name="常规 10 9 30 6" xfId="25505"/>
    <cellStyle name="常规 10 9 25 8" xfId="25506"/>
    <cellStyle name="常规 10 9 30 8" xfId="25507"/>
    <cellStyle name="常规 10 9 25 9" xfId="25508"/>
    <cellStyle name="常规 10 9 30 9" xfId="25509"/>
    <cellStyle name="常规 10 9 26" xfId="25510"/>
    <cellStyle name="常规 10 9 31" xfId="25511"/>
    <cellStyle name="常规 10 9 26 10" xfId="25512"/>
    <cellStyle name="常规 10 9 31 10" xfId="25513"/>
    <cellStyle name="常规 10 9 26 11" xfId="25514"/>
    <cellStyle name="常规 10 9 31 11" xfId="25515"/>
    <cellStyle name="常规 10 9 26 2" xfId="25516"/>
    <cellStyle name="常规 10 9 31 2" xfId="25517"/>
    <cellStyle name="常规 10 9 26 3" xfId="25518"/>
    <cellStyle name="常规 10 9 31 3" xfId="25519"/>
    <cellStyle name="常规 10 9 26 4" xfId="25520"/>
    <cellStyle name="常规 10 9 31 4" xfId="25521"/>
    <cellStyle name="常规 10 9 26 5" xfId="25522"/>
    <cellStyle name="常规 10 9 31 5" xfId="25523"/>
    <cellStyle name="常规 10 9 26 6" xfId="25524"/>
    <cellStyle name="常规 10 9 31 6" xfId="25525"/>
    <cellStyle name="常规 10 9 26 7" xfId="25526"/>
    <cellStyle name="常规 10 9 31 7" xfId="25527"/>
    <cellStyle name="常规 10 9 26 8" xfId="25528"/>
    <cellStyle name="常规 10 9 31 8" xfId="25529"/>
    <cellStyle name="常规 10 9 26 9" xfId="25530"/>
    <cellStyle name="常规 10 9 31 9" xfId="25531"/>
    <cellStyle name="常规 10 9 27" xfId="25532"/>
    <cellStyle name="常规 10 9 32" xfId="25533"/>
    <cellStyle name="常规 10 9 27 10" xfId="25534"/>
    <cellStyle name="常规 10 9 32 10" xfId="25535"/>
    <cellStyle name="常规 10 9 27 11" xfId="25536"/>
    <cellStyle name="常规 10 9 32 11" xfId="25537"/>
    <cellStyle name="常规 10 9 27 2" xfId="25538"/>
    <cellStyle name="常规 10 9 32 2" xfId="25539"/>
    <cellStyle name="好_L05外立面石材汇总_L04a" xfId="25540"/>
    <cellStyle name="常规 2 2 10 8" xfId="25541"/>
    <cellStyle name="常规 10 9 27 3" xfId="25542"/>
    <cellStyle name="常规 10 9 32 3" xfId="25543"/>
    <cellStyle name="常规 10 9 27 4" xfId="25544"/>
    <cellStyle name="常规 10 9 32 4" xfId="25545"/>
    <cellStyle name="常规 10 9 27 5" xfId="25546"/>
    <cellStyle name="常规 10 9 32 5" xfId="25547"/>
    <cellStyle name="常规 10 9 27 6" xfId="25548"/>
    <cellStyle name="常规 10 9 32 6" xfId="25549"/>
    <cellStyle name="常规 10 9 27 7" xfId="25550"/>
    <cellStyle name="常规 10 9 32 7" xfId="25551"/>
    <cellStyle name="常规 10 9 27 8" xfId="25552"/>
    <cellStyle name="常规 10 9 32 8" xfId="25553"/>
    <cellStyle name="常规 10 9 27 9" xfId="25554"/>
    <cellStyle name="常规 10 9 32 9" xfId="25555"/>
    <cellStyle name="常规 10 9 28" xfId="25556"/>
    <cellStyle name="常规 10 9 33" xfId="25557"/>
    <cellStyle name="常规 10 9 28 10" xfId="25558"/>
    <cellStyle name="常规 10 9 33 10" xfId="25559"/>
    <cellStyle name="常规 10 9 28 11" xfId="25560"/>
    <cellStyle name="常规 10 9 33 11" xfId="25561"/>
    <cellStyle name="常规 10 9 28 2" xfId="25562"/>
    <cellStyle name="常规 10 9 33 2" xfId="25563"/>
    <cellStyle name="常规 2 2 11 8" xfId="25564"/>
    <cellStyle name="常规 10 9 28 3" xfId="25565"/>
    <cellStyle name="常规 10 9 33 3" xfId="25566"/>
    <cellStyle name="常规 10 9 28 4" xfId="25567"/>
    <cellStyle name="常规 10 9 33 4" xfId="25568"/>
    <cellStyle name="常规 10 9 28 5" xfId="25569"/>
    <cellStyle name="常规 10 9 33 5" xfId="25570"/>
    <cellStyle name="常规 10 9 28 6" xfId="25571"/>
    <cellStyle name="常规 10 9 33 6" xfId="25572"/>
    <cellStyle name="常规 10 9 28 7" xfId="25573"/>
    <cellStyle name="常规 10 9 33 7" xfId="25574"/>
    <cellStyle name="常规 10 9 28 8" xfId="25575"/>
    <cellStyle name="常规 10 9 33 8" xfId="25576"/>
    <cellStyle name="常规 10 9 28 9" xfId="25577"/>
    <cellStyle name="常规 10 9 33 9" xfId="25578"/>
    <cellStyle name="常规 10 9 29" xfId="25579"/>
    <cellStyle name="常规 10 9 34" xfId="25580"/>
    <cellStyle name="常规 10 9 29 10" xfId="25581"/>
    <cellStyle name="常规 10 9 34 10" xfId="25582"/>
    <cellStyle name="常规 10 9 29 11" xfId="25583"/>
    <cellStyle name="常规 10 9 34 11" xfId="25584"/>
    <cellStyle name="常规 10 9 29 2" xfId="25585"/>
    <cellStyle name="常规 10 9 34 2" xfId="25586"/>
    <cellStyle name="常规 2 2 12 8" xfId="25587"/>
    <cellStyle name="常规 10 9 29 3" xfId="25588"/>
    <cellStyle name="常规 10 9 34 3" xfId="25589"/>
    <cellStyle name="常规 10 9 29 4" xfId="25590"/>
    <cellStyle name="常规 10 9 34 4" xfId="25591"/>
    <cellStyle name="常规 2 2 4 10" xfId="25592"/>
    <cellStyle name="常规 10 9 29 5" xfId="25593"/>
    <cellStyle name="常规 10 9 34 5" xfId="25594"/>
    <cellStyle name="常规 2 2 4 11" xfId="25595"/>
    <cellStyle name="常规 10 9 29 6" xfId="25596"/>
    <cellStyle name="常规 10 9 34 6" xfId="25597"/>
    <cellStyle name="常规 2 2 4 12" xfId="25598"/>
    <cellStyle name="常规 10 9 29 7" xfId="25599"/>
    <cellStyle name="常规 10 9 34 7" xfId="25600"/>
    <cellStyle name="常规 2 2 4 13" xfId="25601"/>
    <cellStyle name="常规 10 9 29 8" xfId="25602"/>
    <cellStyle name="常规 10 9 34 8" xfId="25603"/>
    <cellStyle name="常规 2 2 4 14" xfId="25604"/>
    <cellStyle name="常规 10 9 29 9" xfId="25605"/>
    <cellStyle name="常规 10 9 34 9" xfId="25606"/>
    <cellStyle name="常规 2 2 4 15" xfId="25607"/>
    <cellStyle name="常规 10 9 3" xfId="25608"/>
    <cellStyle name="常规 2 43 28 11" xfId="25609"/>
    <cellStyle name="常规 2 43 33 11" xfId="25610"/>
    <cellStyle name="常规 10 9 3 10" xfId="25611"/>
    <cellStyle name="常规 10 9 3 11" xfId="25612"/>
    <cellStyle name="常规 10 9 3 2" xfId="25613"/>
    <cellStyle name="常规 10 9 3 3" xfId="25614"/>
    <cellStyle name="常规 10 9 3 4" xfId="25615"/>
    <cellStyle name="常规 10 9 3 5" xfId="25616"/>
    <cellStyle name="常规 10 9 3 6" xfId="25617"/>
    <cellStyle name="常规 10 9 3 7" xfId="25618"/>
    <cellStyle name="常规 10 9 3 8" xfId="25619"/>
    <cellStyle name="常规 10 9 3 9" xfId="25620"/>
    <cellStyle name="常规 10 9 35" xfId="25621"/>
    <cellStyle name="常规 10 9 40" xfId="25622"/>
    <cellStyle name="常规 10 9 35 2" xfId="25623"/>
    <cellStyle name="常规 10 9 40 2" xfId="25624"/>
    <cellStyle name="常规 2 2 13 8" xfId="25625"/>
    <cellStyle name="常规 10 9 35 3" xfId="25626"/>
    <cellStyle name="常规 10 9 40 3" xfId="25627"/>
    <cellStyle name="常规 10 9 35 4" xfId="25628"/>
    <cellStyle name="常规 10 9 40 4" xfId="25629"/>
    <cellStyle name="常规 10 9 35 5" xfId="25630"/>
    <cellStyle name="常规 10 9 40 5" xfId="25631"/>
    <cellStyle name="常规 10 9 35 6" xfId="25632"/>
    <cellStyle name="常规 10 9 40 6" xfId="25633"/>
    <cellStyle name="常规 10 9 35 7" xfId="25634"/>
    <cellStyle name="常规 10 9 40 7" xfId="25635"/>
    <cellStyle name="常规 10 9 35 8" xfId="25636"/>
    <cellStyle name="常规 10 9 40 8" xfId="25637"/>
    <cellStyle name="常规 10 9 35 9" xfId="25638"/>
    <cellStyle name="常规 10 9 40 9" xfId="25639"/>
    <cellStyle name="常规 10 9 36" xfId="25640"/>
    <cellStyle name="常规 10 9 41" xfId="25641"/>
    <cellStyle name="常规 10 9 36 2" xfId="25642"/>
    <cellStyle name="常规 2 2 14 8" xfId="25643"/>
    <cellStyle name="常规 10 9 36 3" xfId="25644"/>
    <cellStyle name="常规 10 9 36 4" xfId="25645"/>
    <cellStyle name="常规 10 9 36 5" xfId="25646"/>
    <cellStyle name="常规 10 9 36 6" xfId="25647"/>
    <cellStyle name="常规 10 9 36 7" xfId="25648"/>
    <cellStyle name="常规 10 9 36 8" xfId="25649"/>
    <cellStyle name="常规 10 9 36 9" xfId="25650"/>
    <cellStyle name="常规 10 9 37" xfId="25651"/>
    <cellStyle name="常规 10 9 42" xfId="25652"/>
    <cellStyle name="常规 10 9 37 10" xfId="25653"/>
    <cellStyle name="常规 10 9 37 11" xfId="25654"/>
    <cellStyle name="常规 10 9 37 2" xfId="25655"/>
    <cellStyle name="常规 2 2 20 8" xfId="25656"/>
    <cellStyle name="常规 10 9 37 3" xfId="25657"/>
    <cellStyle name="常规 10 9 37 4" xfId="25658"/>
    <cellStyle name="常规 10 9 37 5" xfId="25659"/>
    <cellStyle name="常规 10 9 37 6" xfId="25660"/>
    <cellStyle name="常规 10 9 37 7" xfId="25661"/>
    <cellStyle name="常规 10 9 37 8" xfId="25662"/>
    <cellStyle name="常规 10 9 37 9" xfId="25663"/>
    <cellStyle name="常规 10 9 38" xfId="25664"/>
    <cellStyle name="常规 10 9 43" xfId="25665"/>
    <cellStyle name="常规 4 2 3 5" xfId="25666"/>
    <cellStyle name="常规 10 9 38 10" xfId="25667"/>
    <cellStyle name="常规 4 2 3 6" xfId="25668"/>
    <cellStyle name="常规 10 9 38 11" xfId="25669"/>
    <cellStyle name="常规 10 9 38 2" xfId="25670"/>
    <cellStyle name="常规 2 2 21 8" xfId="25671"/>
    <cellStyle name="常规 10 9 38 3" xfId="25672"/>
    <cellStyle name="常规 10 9 38 4" xfId="25673"/>
    <cellStyle name="常规 10 9 38 5" xfId="25674"/>
    <cellStyle name="常规 10 9 38 6" xfId="25675"/>
    <cellStyle name="常规 4 2 10" xfId="25676"/>
    <cellStyle name="常规 10 9 38 7" xfId="25677"/>
    <cellStyle name="常规 4 2 11" xfId="25678"/>
    <cellStyle name="常规 10 9 38 8" xfId="25679"/>
    <cellStyle name="常规 4 2 12" xfId="25680"/>
    <cellStyle name="常规 10 9 38 9" xfId="25681"/>
    <cellStyle name="常规 4 2 13" xfId="25682"/>
    <cellStyle name="常规 10 9 39" xfId="25683"/>
    <cellStyle name="常规 10 9 44" xfId="25684"/>
    <cellStyle name="常规 10 9 39 2" xfId="25685"/>
    <cellStyle name="常规 2 2 22 8" xfId="25686"/>
    <cellStyle name="常规 10 9 39 3" xfId="25687"/>
    <cellStyle name="常规 10 9 39 4" xfId="25688"/>
    <cellStyle name="常规 10 9 39 5" xfId="25689"/>
    <cellStyle name="常规 10 9 39 6" xfId="25690"/>
    <cellStyle name="常规 10 9 39 7" xfId="25691"/>
    <cellStyle name="常规 10 9 39 8" xfId="25692"/>
    <cellStyle name="常规 10 9 39 9" xfId="25693"/>
    <cellStyle name="常规 10 9 4" xfId="25694"/>
    <cellStyle name="常规 10 9 4 10" xfId="25695"/>
    <cellStyle name="常规 10 9 4 11" xfId="25696"/>
    <cellStyle name="常规 10 9 4 12" xfId="25697"/>
    <cellStyle name="常规 10 9 4 2" xfId="25698"/>
    <cellStyle name="常规 10 9 4 2 10" xfId="25699"/>
    <cellStyle name="常规 10 9 4 2 11" xfId="25700"/>
    <cellStyle name="常规 10 9 4 2 2" xfId="25701"/>
    <cellStyle name="常规 10 9 4 2 3" xfId="25702"/>
    <cellStyle name="常规 10 9 4 2 4" xfId="25703"/>
    <cellStyle name="常规 10 9 4 2 5" xfId="25704"/>
    <cellStyle name="常规 10 9 4 2 6" xfId="25705"/>
    <cellStyle name="常规 10 9 4 2 7" xfId="25706"/>
    <cellStyle name="常规 10 9 4 2 8" xfId="25707"/>
    <cellStyle name="常规 10 9 4 2 9" xfId="25708"/>
    <cellStyle name="常规 10 9 4 3" xfId="25709"/>
    <cellStyle name="常规 10 9 4 4" xfId="25710"/>
    <cellStyle name="常规 10 9 4 5" xfId="25711"/>
    <cellStyle name="常规 10 9 4 6" xfId="25712"/>
    <cellStyle name="常规 10 9 4 7" xfId="25713"/>
    <cellStyle name="常规 10 9 4 8" xfId="25714"/>
    <cellStyle name="常规 10 9 4 9" xfId="25715"/>
    <cellStyle name="常规 10 9 45" xfId="25716"/>
    <cellStyle name="常规 10 9 50" xfId="25717"/>
    <cellStyle name="常规 10 9 5" xfId="25718"/>
    <cellStyle name="常规 10 9 5 10" xfId="25719"/>
    <cellStyle name="常规 10 9 5 11" xfId="25720"/>
    <cellStyle name="常规 10 9 5 3" xfId="25721"/>
    <cellStyle name="常规 10 9 5 4" xfId="25722"/>
    <cellStyle name="常规 10 9 5 5" xfId="25723"/>
    <cellStyle name="常规 10 9 5 6" xfId="25724"/>
    <cellStyle name="常规 10 9 5 7" xfId="25725"/>
    <cellStyle name="常规 10 9 5 8" xfId="25726"/>
    <cellStyle name="常规 2 45 38 10" xfId="25727"/>
    <cellStyle name="常规 2 50 38 10" xfId="25728"/>
    <cellStyle name="常规 10 9 5 9" xfId="25729"/>
    <cellStyle name="常规 2 45 38 11" xfId="25730"/>
    <cellStyle name="常规 2 50 38 11" xfId="25731"/>
    <cellStyle name="常规 10 9 6" xfId="25732"/>
    <cellStyle name="常规 10 9 6 10" xfId="25733"/>
    <cellStyle name="常规 10 9 6 11" xfId="25734"/>
    <cellStyle name="常规 10 9 6 2" xfId="25735"/>
    <cellStyle name="常规 2 43 16 11" xfId="25736"/>
    <cellStyle name="常规 2 43 21 11" xfId="25737"/>
    <cellStyle name="常规 10 9 6 3" xfId="25738"/>
    <cellStyle name="常规 10 9 6 4" xfId="25739"/>
    <cellStyle name="常规 10 9 6 5" xfId="25740"/>
    <cellStyle name="常规 10 9 6 6" xfId="25741"/>
    <cellStyle name="常规 10 9 6 9" xfId="25742"/>
    <cellStyle name="常规 10 9 7" xfId="25743"/>
    <cellStyle name="常规 10 9 7 11" xfId="25744"/>
    <cellStyle name="常规 10 9 7 2" xfId="25745"/>
    <cellStyle name="常规 10 9 7 3" xfId="25746"/>
    <cellStyle name="常规 10 9 7 4" xfId="25747"/>
    <cellStyle name="常规 10 9 7 5" xfId="25748"/>
    <cellStyle name="常规 10 9 7 6" xfId="25749"/>
    <cellStyle name="常规 10 9 7 7" xfId="25750"/>
    <cellStyle name="常规 10 9 7 8" xfId="25751"/>
    <cellStyle name="常规 10 9 7 9" xfId="25752"/>
    <cellStyle name="常规 10 9 8" xfId="25753"/>
    <cellStyle name="常规 10 9 8 10" xfId="25754"/>
    <cellStyle name="常规 10 9 8 11" xfId="25755"/>
    <cellStyle name="常规 4 8 2 2 2" xfId="25756"/>
    <cellStyle name="常规 10 9 8 4" xfId="25757"/>
    <cellStyle name="常规 10 9 8 5" xfId="25758"/>
    <cellStyle name="常规 10 9 8 6" xfId="25759"/>
    <cellStyle name="常规 10 9 8 7" xfId="25760"/>
    <cellStyle name="常规 10 9 8 8" xfId="25761"/>
    <cellStyle name="常规 10 9 8 9" xfId="25762"/>
    <cellStyle name="常规 10 9 9" xfId="25763"/>
    <cellStyle name="常规 10 9 9 11" xfId="25764"/>
    <cellStyle name="常规 10 9 9 2" xfId="25765"/>
    <cellStyle name="常规 10 9 9 3" xfId="25766"/>
    <cellStyle name="常规 10 9 9 4" xfId="25767"/>
    <cellStyle name="常规 10 9 9 5" xfId="25768"/>
    <cellStyle name="常规 10 9 9 6" xfId="25769"/>
    <cellStyle name="常规 10 9 9 7" xfId="25770"/>
    <cellStyle name="常规 10 9 9 8" xfId="25771"/>
    <cellStyle name="常规 10 9 9 9" xfId="25772"/>
    <cellStyle name="常规 10_发中天-4.27-2.22-按审定调整战略总包合同清单(中天)（调价）" xfId="25773"/>
    <cellStyle name="常规 4 5" xfId="25774"/>
    <cellStyle name="常规 100" xfId="25775"/>
    <cellStyle name="常规 4 5 2" xfId="25776"/>
    <cellStyle name="常规 100 2" xfId="25777"/>
    <cellStyle name="常规 4 6" xfId="25778"/>
    <cellStyle name="常规 101" xfId="25779"/>
    <cellStyle name="常规 4 6 2" xfId="25780"/>
    <cellStyle name="常规 101 2" xfId="25781"/>
    <cellStyle name="常规 4 7" xfId="25782"/>
    <cellStyle name="常规 102" xfId="25783"/>
    <cellStyle name="常规 4 7 2" xfId="25784"/>
    <cellStyle name="常规 102 2" xfId="25785"/>
    <cellStyle name="常规 4 8" xfId="25786"/>
    <cellStyle name="常规 103" xfId="25787"/>
    <cellStyle name="常规 4 8 2" xfId="25788"/>
    <cellStyle name="常规 103 2" xfId="25789"/>
    <cellStyle name="常规 4 9" xfId="25790"/>
    <cellStyle name="常规 104" xfId="25791"/>
    <cellStyle name="常规 105" xfId="25792"/>
    <cellStyle name="常规 110" xfId="25793"/>
    <cellStyle name="常规 106" xfId="25794"/>
    <cellStyle name="常规 111" xfId="25795"/>
    <cellStyle name="常规 107" xfId="25796"/>
    <cellStyle name="常规 112" xfId="25797"/>
    <cellStyle name="常规 108" xfId="25798"/>
    <cellStyle name="常规 113" xfId="25799"/>
    <cellStyle name="常规 109" xfId="25800"/>
    <cellStyle name="常规 114" xfId="25801"/>
    <cellStyle name="常规 11" xfId="25802"/>
    <cellStyle name="常规 11 10" xfId="25803"/>
    <cellStyle name="常规 11 11" xfId="25804"/>
    <cellStyle name="常规 11 12" xfId="25805"/>
    <cellStyle name="常规 11 13" xfId="25806"/>
    <cellStyle name="常规 11 15" xfId="25807"/>
    <cellStyle name="常规 11 20" xfId="25808"/>
    <cellStyle name="常规 2 41 15 3" xfId="25809"/>
    <cellStyle name="常规 2 41 20 3" xfId="25810"/>
    <cellStyle name="常规 11 16" xfId="25811"/>
    <cellStyle name="常规 11 21" xfId="25812"/>
    <cellStyle name="常规 2 41 15 4" xfId="25813"/>
    <cellStyle name="常规 2 41 20 4" xfId="25814"/>
    <cellStyle name="常规 11 17" xfId="25815"/>
    <cellStyle name="常规 11 22" xfId="25816"/>
    <cellStyle name="常规 2 41 15 5" xfId="25817"/>
    <cellStyle name="常规 2 41 20 5" xfId="25818"/>
    <cellStyle name="常规 11 19" xfId="25819"/>
    <cellStyle name="常规 11 24" xfId="25820"/>
    <cellStyle name="常规 2 41 15 7" xfId="25821"/>
    <cellStyle name="常规 2 41 20 7" xfId="25822"/>
    <cellStyle name="常规 11 2" xfId="25823"/>
    <cellStyle name="常规 11 2 2" xfId="25824"/>
    <cellStyle name="常规 11 2_(xin)总包清单2013.01.12" xfId="25825"/>
    <cellStyle name="常规 11 25" xfId="25826"/>
    <cellStyle name="常规 11 30" xfId="25827"/>
    <cellStyle name="常规 2 41 15 8" xfId="25828"/>
    <cellStyle name="常规 2 41 20 8" xfId="25829"/>
    <cellStyle name="常规 11 26" xfId="25830"/>
    <cellStyle name="常规 11 31" xfId="25831"/>
    <cellStyle name="常规 2 41 15 9" xfId="25832"/>
    <cellStyle name="常规 2 41 20 9" xfId="25833"/>
    <cellStyle name="常规 11 27" xfId="25834"/>
    <cellStyle name="常规 11 32" xfId="25835"/>
    <cellStyle name="常规 11 28" xfId="25836"/>
    <cellStyle name="常规 11 33" xfId="25837"/>
    <cellStyle name="常规 11 29" xfId="25838"/>
    <cellStyle name="常规 11 34" xfId="25839"/>
    <cellStyle name="常规 11 3" xfId="25840"/>
    <cellStyle name="常规 11 35" xfId="25841"/>
    <cellStyle name="常规 11 40" xfId="25842"/>
    <cellStyle name="常规 11 36" xfId="25843"/>
    <cellStyle name="常规 11 37" xfId="25844"/>
    <cellStyle name="常规 11 38" xfId="25845"/>
    <cellStyle name="常规 11 39" xfId="25846"/>
    <cellStyle name="常规 11 4" xfId="25847"/>
    <cellStyle name="常规 11 4 2" xfId="25848"/>
    <cellStyle name="常规 2 43 37 10" xfId="25849"/>
    <cellStyle name="常规 11 5" xfId="25850"/>
    <cellStyle name="常规 11 6" xfId="25851"/>
    <cellStyle name="常规 11 7" xfId="25852"/>
    <cellStyle name="常规 11 8" xfId="25853"/>
    <cellStyle name="常规 11 9" xfId="25854"/>
    <cellStyle name="常规 115" xfId="25855"/>
    <cellStyle name="常规 120" xfId="25856"/>
    <cellStyle name="常规 117" xfId="25857"/>
    <cellStyle name="常规 122" xfId="25858"/>
    <cellStyle name="好_s10-180-德国米黄" xfId="25859"/>
    <cellStyle name="常规 118" xfId="25860"/>
    <cellStyle name="常规 123" xfId="25861"/>
    <cellStyle name="常规 119" xfId="25862"/>
    <cellStyle name="常规 124" xfId="25863"/>
    <cellStyle name="常规 12" xfId="25864"/>
    <cellStyle name="常规 12 18" xfId="25865"/>
    <cellStyle name="常规 12 23" xfId="25866"/>
    <cellStyle name="常规 2 41 25 6" xfId="25867"/>
    <cellStyle name="常规 2 41 30 6" xfId="25868"/>
    <cellStyle name="常规 12 19" xfId="25869"/>
    <cellStyle name="常规 12 24" xfId="25870"/>
    <cellStyle name="常规 2 41 25 7" xfId="25871"/>
    <cellStyle name="常规 2 41 30 7" xfId="25872"/>
    <cellStyle name="常规 12 2" xfId="25873"/>
    <cellStyle name="常规 12 2 2" xfId="25874"/>
    <cellStyle name="常规 2 2 16 4" xfId="25875"/>
    <cellStyle name="常规 2 2 21 4" xfId="25876"/>
    <cellStyle name="常规 12 2 3" xfId="25877"/>
    <cellStyle name="常规 2 2 16 5" xfId="25878"/>
    <cellStyle name="常规 2 2 21 5" xfId="25879"/>
    <cellStyle name="常规 12 2 3 10" xfId="25880"/>
    <cellStyle name="常规 12 2 3 11" xfId="25881"/>
    <cellStyle name="常规 12 2 3 12" xfId="25882"/>
    <cellStyle name="常规 12 2 3 13" xfId="25883"/>
    <cellStyle name="常规 12 2 3 14" xfId="25884"/>
    <cellStyle name="常规 12 2 3 15" xfId="25885"/>
    <cellStyle name="常规 12 2 3 16" xfId="25886"/>
    <cellStyle name="常规 12 2 3 17" xfId="25887"/>
    <cellStyle name="常规 12 2 3 2" xfId="25888"/>
    <cellStyle name="常规 2 2 21 5 2" xfId="25889"/>
    <cellStyle name="常规 12 2 3 2 2" xfId="25890"/>
    <cellStyle name="常规 12 2 3 2 2 10" xfId="25891"/>
    <cellStyle name="常规 12 2 3 2 2 11" xfId="25892"/>
    <cellStyle name="常规 12 2 3 2 2 12" xfId="25893"/>
    <cellStyle name="常规 12 2 3 2 2 2" xfId="25894"/>
    <cellStyle name="常规 12 2 3 2 2 2 10" xfId="25895"/>
    <cellStyle name="常规 12 2 3 2 2 2 11" xfId="25896"/>
    <cellStyle name="常规 12 2 3 2 2 2 2" xfId="25897"/>
    <cellStyle name="常规 12 2 3 2 2 2 3" xfId="25898"/>
    <cellStyle name="常规 12 2 3 2 2 2 4" xfId="25899"/>
    <cellStyle name="常规 12 2 3 2 2 2 5" xfId="25900"/>
    <cellStyle name="常规 12 2 3 2 2 2 6" xfId="25901"/>
    <cellStyle name="常规 12 2 3 2 2 2 7" xfId="25902"/>
    <cellStyle name="常规 12 2 3 2 2 2 8" xfId="25903"/>
    <cellStyle name="常规 12 2 3 2 2 2 9" xfId="25904"/>
    <cellStyle name="常规 12 2 3 2 2 3" xfId="25905"/>
    <cellStyle name="常规 12 2 3 2 2 4" xfId="25906"/>
    <cellStyle name="常规 12 2 3 2 2 5" xfId="25907"/>
    <cellStyle name="常规 3_.金色家园销售厅及样板房结算清单(09.01)" xfId="25908"/>
    <cellStyle name="常规 12 2 3 2 2 6" xfId="25909"/>
    <cellStyle name="常规 12 2 3 2 2 7" xfId="25910"/>
    <cellStyle name="常规 12 2 3 2 2 8" xfId="25911"/>
    <cellStyle name="常规 12 2 3 2 2 9" xfId="25912"/>
    <cellStyle name="常规 12 2 3 2 3" xfId="25913"/>
    <cellStyle name="常规 12 2 3 2 3 11" xfId="25914"/>
    <cellStyle name="常规 12 2 3 2 3 8" xfId="25915"/>
    <cellStyle name="常规 12 2 3 2 3 9" xfId="25916"/>
    <cellStyle name="常规 12 2 3 2 4" xfId="25917"/>
    <cellStyle name="常规 12 2 3 2 4 10" xfId="25918"/>
    <cellStyle name="常规 12 2 3 2 4 11" xfId="25919"/>
    <cellStyle name="常规 12 2 3 2 4 5" xfId="25920"/>
    <cellStyle name="常规 12 2 3 2 4 6" xfId="25921"/>
    <cellStyle name="常规 12 2 3 2 4 7" xfId="25922"/>
    <cellStyle name="常规 12 2 3 2 4 8" xfId="25923"/>
    <cellStyle name="常规 12 2 3 2 4 9" xfId="25924"/>
    <cellStyle name="常规 12 2 3 2 5 10" xfId="25925"/>
    <cellStyle name="常规 12 2 3 2 5 11" xfId="25926"/>
    <cellStyle name="常规 12 2 3 2 5 5" xfId="25927"/>
    <cellStyle name="常规 12 2 3 2 5 6" xfId="25928"/>
    <cellStyle name="常规 12 2 3 2 5 7" xfId="25929"/>
    <cellStyle name="常规 12 2 3 2 5 8" xfId="25930"/>
    <cellStyle name="常规 12 2 3 2 5 9" xfId="25931"/>
    <cellStyle name="常规 12 2 3 2 6 10" xfId="25932"/>
    <cellStyle name="常规 12 2 3 2 6 11" xfId="25933"/>
    <cellStyle name="常规 12 2 3 2 6 12" xfId="25934"/>
    <cellStyle name="常规 12 2 3 2 6 2 11" xfId="25935"/>
    <cellStyle name="常规 12 2 3 2 6 2 2" xfId="25936"/>
    <cellStyle name="常规 12 2 3 2 6 2 3" xfId="25937"/>
    <cellStyle name="常规 12 2 3 2 6 2 4" xfId="25938"/>
    <cellStyle name="常规 12 2 3 2 6 2 5" xfId="25939"/>
    <cellStyle name="常规 12 2 3 2 6 2 6" xfId="25940"/>
    <cellStyle name="常规 12 2 3 2 6 2 7" xfId="25941"/>
    <cellStyle name="常规 12 2 3 2 6 2 8" xfId="25942"/>
    <cellStyle name="常规 12 2 3 2 6 2 9" xfId="25943"/>
    <cellStyle name="常规 12 2 3 2 6 5" xfId="25944"/>
    <cellStyle name="常规 12 2 3 2 6 6" xfId="25945"/>
    <cellStyle name="常规 12 2 3 2 6 7" xfId="25946"/>
    <cellStyle name="常规 12 2 3 2 6 8" xfId="25947"/>
    <cellStyle name="常规 12 2 3 2 6 9" xfId="25948"/>
    <cellStyle name="常规 12 2 3 3" xfId="25949"/>
    <cellStyle name="常规 12 2 3 3 2" xfId="25950"/>
    <cellStyle name="常规 12 2 3 3 2 10" xfId="25951"/>
    <cellStyle name="常规 12 2 3 3 2 11" xfId="25952"/>
    <cellStyle name="常规 12 2 3 3 2 5" xfId="25953"/>
    <cellStyle name="常规 12 2 3 3 2 6" xfId="25954"/>
    <cellStyle name="常规 12 2 3 3 2 7" xfId="25955"/>
    <cellStyle name="常规 12 2 3 3 3" xfId="25956"/>
    <cellStyle name="常规 12 2 3 3 4" xfId="25957"/>
    <cellStyle name="常规 12 2 3 3 5" xfId="25958"/>
    <cellStyle name="常规 12 2 3 3 6" xfId="25959"/>
    <cellStyle name="常规 12 2 3 3 7" xfId="25960"/>
    <cellStyle name="常规 2 3 2 5 2" xfId="25961"/>
    <cellStyle name="常规 12 2 3 3 8" xfId="25962"/>
    <cellStyle name="常规 2 3 2 5 3" xfId="25963"/>
    <cellStyle name="常规 12 2 3 3 9" xfId="25964"/>
    <cellStyle name="常规 12 2 3 4" xfId="25965"/>
    <cellStyle name="常规 12 2 3 4 10" xfId="25966"/>
    <cellStyle name="常规 12 2 3 4 11" xfId="25967"/>
    <cellStyle name="常规 12 2 3 4 2" xfId="25968"/>
    <cellStyle name="常规 12 2 3 4 4" xfId="25969"/>
    <cellStyle name="常规 2 43 2 10" xfId="25970"/>
    <cellStyle name="常规 2 7 37 10" xfId="25971"/>
    <cellStyle name="常规 12 2 3 4 5" xfId="25972"/>
    <cellStyle name="常规 2 43 2 11" xfId="25973"/>
    <cellStyle name="常规 2 7 37 11" xfId="25974"/>
    <cellStyle name="常规 12 2 3 4 6" xfId="25975"/>
    <cellStyle name="常规 2 43 2 12" xfId="25976"/>
    <cellStyle name="常规 12 2 3 4 7" xfId="25977"/>
    <cellStyle name="常规 12 2 3 4 8" xfId="25978"/>
    <cellStyle name="常规 12 2 3 4 9" xfId="25979"/>
    <cellStyle name="常规 12 2 3 5" xfId="25980"/>
    <cellStyle name="千位分隔 2 21 4" xfId="25981"/>
    <cellStyle name="常规 12 2 3 5 2" xfId="25982"/>
    <cellStyle name="千位分隔 2 21 5" xfId="25983"/>
    <cellStyle name="常规 12 2 3 5 3" xfId="25984"/>
    <cellStyle name="千位分隔 2 21 6" xfId="25985"/>
    <cellStyle name="常规 12 2 3 5 4" xfId="25986"/>
    <cellStyle name="千位分隔 2 21 7" xfId="25987"/>
    <cellStyle name="常规 12 2 3 5 5" xfId="25988"/>
    <cellStyle name="常规 12 2 3 6" xfId="25989"/>
    <cellStyle name="常规 12 2 3 6 2" xfId="25990"/>
    <cellStyle name="常规 12 2 3 6 3" xfId="25991"/>
    <cellStyle name="常规 12 2 3 6 4" xfId="25992"/>
    <cellStyle name="常规 12 2 3 6 5" xfId="25993"/>
    <cellStyle name="常规 12 2 3 6 6" xfId="25994"/>
    <cellStyle name="常规 12 2 3 6 7" xfId="25995"/>
    <cellStyle name="千位分隔 2 5 10" xfId="25996"/>
    <cellStyle name="常规 12 2 3 6 8" xfId="25997"/>
    <cellStyle name="千位分隔 2 5 11" xfId="25998"/>
    <cellStyle name="常规 12 2 3 6 9" xfId="25999"/>
    <cellStyle name="常规 12 2 3 7" xfId="26000"/>
    <cellStyle name="常规 12 2 3 7 2" xfId="26001"/>
    <cellStyle name="常规 12 2 3 7 2 10" xfId="26002"/>
    <cellStyle name="常规 12 2 3 7 2 11" xfId="26003"/>
    <cellStyle name="常规 12 2 3 7 2 2" xfId="26004"/>
    <cellStyle name="常规 12 2 3 7 2 3" xfId="26005"/>
    <cellStyle name="常规 12 2 3 7 2 4" xfId="26006"/>
    <cellStyle name="常规 12 2 3 7 2 5" xfId="26007"/>
    <cellStyle name="常规 12 2 3 7 2 6" xfId="26008"/>
    <cellStyle name="常规 12 2 3 7 2 7" xfId="26009"/>
    <cellStyle name="常规 12 2 3 7 2 8" xfId="26010"/>
    <cellStyle name="常规 12 2 3 7 2 9" xfId="26011"/>
    <cellStyle name="常规 12 2 3 7 3" xfId="26012"/>
    <cellStyle name="常规 12 2 3 7 4" xfId="26013"/>
    <cellStyle name="常规 12 2 3 7 5" xfId="26014"/>
    <cellStyle name="常规 12 2 3 7 6" xfId="26015"/>
    <cellStyle name="常规 12 2 3 7 7" xfId="26016"/>
    <cellStyle name="常规 12 2 3 7 8" xfId="26017"/>
    <cellStyle name="常规 12 2 3 7 9" xfId="26018"/>
    <cellStyle name="常规 12 2 3 8" xfId="26019"/>
    <cellStyle name="常规 12 2 3 9" xfId="26020"/>
    <cellStyle name="常规 12 25" xfId="26021"/>
    <cellStyle name="常规 12 30" xfId="26022"/>
    <cellStyle name="常规 2 41 25 8" xfId="26023"/>
    <cellStyle name="常规 2 41 30 8" xfId="26024"/>
    <cellStyle name="常规 12 26" xfId="26025"/>
    <cellStyle name="常规 12 31" xfId="26026"/>
    <cellStyle name="常规 2 41 25 9" xfId="26027"/>
    <cellStyle name="常规 2 41 30 9" xfId="26028"/>
    <cellStyle name="常规 12 27" xfId="26029"/>
    <cellStyle name="常规 12 32" xfId="26030"/>
    <cellStyle name="常规 12 28" xfId="26031"/>
    <cellStyle name="常规 12 33" xfId="26032"/>
    <cellStyle name="常规 12 3" xfId="26033"/>
    <cellStyle name="常规 12 35" xfId="26034"/>
    <cellStyle name="常规 12 40" xfId="26035"/>
    <cellStyle name="常规 12 36" xfId="26036"/>
    <cellStyle name="常规 4 3 2" xfId="26037"/>
    <cellStyle name="常规 12 37" xfId="26038"/>
    <cellStyle name="常规 4 3 3" xfId="26039"/>
    <cellStyle name="常规 12 38" xfId="26040"/>
    <cellStyle name="常规 12 4" xfId="26041"/>
    <cellStyle name="常规 12 4 2" xfId="26042"/>
    <cellStyle name="常规 2 2 18 4" xfId="26043"/>
    <cellStyle name="常规 2 2 23 4" xfId="26044"/>
    <cellStyle name="常规 12 5" xfId="26045"/>
    <cellStyle name="常规 12 6" xfId="26046"/>
    <cellStyle name="常规 12 7" xfId="26047"/>
    <cellStyle name="常规 12 8" xfId="26048"/>
    <cellStyle name="常规 12 9" xfId="26049"/>
    <cellStyle name="常规 125" xfId="26050"/>
    <cellStyle name="常规 130" xfId="26051"/>
    <cellStyle name="常规 126" xfId="26052"/>
    <cellStyle name="常规 131" xfId="26053"/>
    <cellStyle name="常规 127" xfId="26054"/>
    <cellStyle name="常规 132" xfId="26055"/>
    <cellStyle name="常规 128" xfId="26056"/>
    <cellStyle name="常规 133" xfId="26057"/>
    <cellStyle name="常规 13" xfId="26058"/>
    <cellStyle name="常规 13 16" xfId="26059"/>
    <cellStyle name="常规 2 41 35 4" xfId="26060"/>
    <cellStyle name="常规 2 41 40 4" xfId="26061"/>
    <cellStyle name="常规 2 46 6 9" xfId="26062"/>
    <cellStyle name="常规 2 51 6 9" xfId="26063"/>
    <cellStyle name="常规 13 17 3" xfId="26064"/>
    <cellStyle name="常规 13 17 4" xfId="26065"/>
    <cellStyle name="常规 13 17 5" xfId="26066"/>
    <cellStyle name="常规 13_报价12.10" xfId="26067"/>
    <cellStyle name="常规 13 17 6" xfId="26068"/>
    <cellStyle name="常规 13 17 7" xfId="26069"/>
    <cellStyle name="常规 4 42" xfId="26070"/>
    <cellStyle name="常规 4 37" xfId="26071"/>
    <cellStyle name="常规 13 2" xfId="26072"/>
    <cellStyle name="常规 4 42 2" xfId="26073"/>
    <cellStyle name="常规 4 37 2" xfId="26074"/>
    <cellStyle name="常规 13 2 2" xfId="26075"/>
    <cellStyle name="常规 13 2 3" xfId="26076"/>
    <cellStyle name="常规 4 43" xfId="26077"/>
    <cellStyle name="常规 4 38" xfId="26078"/>
    <cellStyle name="常规 13 3" xfId="26079"/>
    <cellStyle name="常规 4 43 2" xfId="26080"/>
    <cellStyle name="常规 4 38 2" xfId="26081"/>
    <cellStyle name="常规 13 3 2" xfId="26082"/>
    <cellStyle name="常规 13 3 3" xfId="26083"/>
    <cellStyle name="常规 13 3 3 2" xfId="26084"/>
    <cellStyle name="常规 18 3" xfId="26085"/>
    <cellStyle name="常规 13 3 4" xfId="26086"/>
    <cellStyle name="常规 4 44" xfId="26087"/>
    <cellStyle name="常规 4 39" xfId="26088"/>
    <cellStyle name="常规 13 4" xfId="26089"/>
    <cellStyle name="常规 4 44 2" xfId="26090"/>
    <cellStyle name="常规 4 39 2" xfId="26091"/>
    <cellStyle name="常规 13 4 2" xfId="26092"/>
    <cellStyle name="常规 13 4 2 11" xfId="26093"/>
    <cellStyle name="常规 13 4 2 12" xfId="26094"/>
    <cellStyle name="常规 13 4 2 13" xfId="26095"/>
    <cellStyle name="常规 13 4 2 14" xfId="26096"/>
    <cellStyle name="常规 13 4 2 2" xfId="26097"/>
    <cellStyle name="常规 13 4 2 3" xfId="26098"/>
    <cellStyle name="常规 13 4 2 3 10" xfId="26099"/>
    <cellStyle name="输入 2 18 4" xfId="26100"/>
    <cellStyle name="常规 13 4 2 3 2" xfId="26101"/>
    <cellStyle name="常规 2 8 18 4" xfId="26102"/>
    <cellStyle name="常规 2 8 23 4" xfId="26103"/>
    <cellStyle name="常规 13 4 2 3 3" xfId="26104"/>
    <cellStyle name="常规 2 8 18 5" xfId="26105"/>
    <cellStyle name="常规 2 8 23 5" xfId="26106"/>
    <cellStyle name="常规 13 4 2 3 4" xfId="26107"/>
    <cellStyle name="常规 2 8 18 6" xfId="26108"/>
    <cellStyle name="常规 2 8 23 6" xfId="26109"/>
    <cellStyle name="常规 13 4 2 3 5" xfId="26110"/>
    <cellStyle name="常规 2 8 18 7" xfId="26111"/>
    <cellStyle name="常规 2 8 23 7" xfId="26112"/>
    <cellStyle name="常规 13 4 2 3 6" xfId="26113"/>
    <cellStyle name="常规 2 8 18 8" xfId="26114"/>
    <cellStyle name="常规 2 8 23 8" xfId="26115"/>
    <cellStyle name="常规 13 4 2 3 7" xfId="26116"/>
    <cellStyle name="常规 2 8 18 9" xfId="26117"/>
    <cellStyle name="常规 2 8 23 9" xfId="26118"/>
    <cellStyle name="常规 13 4 2 3 8" xfId="26119"/>
    <cellStyle name="常规 13 4 2 3 9" xfId="26120"/>
    <cellStyle name="常规 13 4 2 4" xfId="26121"/>
    <cellStyle name="常规 13 4 2 5" xfId="26122"/>
    <cellStyle name="常规 13 4 2 6" xfId="26123"/>
    <cellStyle name="常规 13 4 2 7" xfId="26124"/>
    <cellStyle name="常规 13 4 2 8" xfId="26125"/>
    <cellStyle name="常规 13 4 2 9" xfId="26126"/>
    <cellStyle name="常规 13 4 3" xfId="26127"/>
    <cellStyle name="常规 13 4 4" xfId="26128"/>
    <cellStyle name="常规 13 4 4 2" xfId="26129"/>
    <cellStyle name="常规 13 4 4 3" xfId="26130"/>
    <cellStyle name="常规 13 4 4 4" xfId="26131"/>
    <cellStyle name="常规 13 4 4 5" xfId="26132"/>
    <cellStyle name="常规 13 4 4 6" xfId="26133"/>
    <cellStyle name="常规 13 4 4 7" xfId="26134"/>
    <cellStyle name="常规 13 4 4 8" xfId="26135"/>
    <cellStyle name="常规 13 4 4 9" xfId="26136"/>
    <cellStyle name="常规 13 4 5" xfId="26137"/>
    <cellStyle name="常规 13 4 6" xfId="26138"/>
    <cellStyle name="常规 4 50" xfId="26139"/>
    <cellStyle name="常规 4 45" xfId="26140"/>
    <cellStyle name="常规 13 5" xfId="26141"/>
    <cellStyle name="常规 4 50 2" xfId="26142"/>
    <cellStyle name="常规 4 45 2" xfId="26143"/>
    <cellStyle name="常规 13 5 2" xfId="26144"/>
    <cellStyle name="常规 13 5 3" xfId="26145"/>
    <cellStyle name="常规 13 5 3 10" xfId="26146"/>
    <cellStyle name="常规 13 5 3 11" xfId="26147"/>
    <cellStyle name="常规 13 5 3 2" xfId="26148"/>
    <cellStyle name="常规 13 5 3 3" xfId="26149"/>
    <cellStyle name="常规 13 5 3 4" xfId="26150"/>
    <cellStyle name="常规 13 5 3 5" xfId="26151"/>
    <cellStyle name="常规 13 5 3 6" xfId="26152"/>
    <cellStyle name="常规 13 5 3 7" xfId="26153"/>
    <cellStyle name="常规 3 15 2 2 2" xfId="26154"/>
    <cellStyle name="常规 3 20 2 2 2" xfId="26155"/>
    <cellStyle name="常规 13 5 3 8" xfId="26156"/>
    <cellStyle name="常规 13 5 3 9" xfId="26157"/>
    <cellStyle name="常规 13 5 4" xfId="26158"/>
    <cellStyle name="常规 13 5 5" xfId="26159"/>
    <cellStyle name="常规 13 5 6" xfId="26160"/>
    <cellStyle name="常规 4 51" xfId="26161"/>
    <cellStyle name="常规 4 46" xfId="26162"/>
    <cellStyle name="常规 13 6" xfId="26163"/>
    <cellStyle name="常规 13 6 11" xfId="26164"/>
    <cellStyle name="常规 13 6 12" xfId="26165"/>
    <cellStyle name="常规 13 6 13" xfId="26166"/>
    <cellStyle name="常规 2 55 35 2" xfId="26167"/>
    <cellStyle name="常规 2 55 40 2" xfId="26168"/>
    <cellStyle name="常规 13 6 14" xfId="26169"/>
    <cellStyle name="常规 2 55 35 3" xfId="26170"/>
    <cellStyle name="常规 2 55 40 3" xfId="26171"/>
    <cellStyle name="常规 4 51 2" xfId="26172"/>
    <cellStyle name="常规 4 46 2" xfId="26173"/>
    <cellStyle name="常规 13 6 2" xfId="26174"/>
    <cellStyle name="常规 13 6 3" xfId="26175"/>
    <cellStyle name="常规 13 6 3 10" xfId="26176"/>
    <cellStyle name="常规 13 6 3 11" xfId="26177"/>
    <cellStyle name="常规 13 6 3 2" xfId="26178"/>
    <cellStyle name="常规 13 6 3 3" xfId="26179"/>
    <cellStyle name="常规 13 6 3 4" xfId="26180"/>
    <cellStyle name="常规 2 49 39 2" xfId="26181"/>
    <cellStyle name="常规 2 54 39 2" xfId="26182"/>
    <cellStyle name="常规 13 6 3 5" xfId="26183"/>
    <cellStyle name="常规 2 49 39 3" xfId="26184"/>
    <cellStyle name="常规 2 54 39 3" xfId="26185"/>
    <cellStyle name="常规 13 6 3 6" xfId="26186"/>
    <cellStyle name="常规 2 49 39 4" xfId="26187"/>
    <cellStyle name="常规 2 54 39 4" xfId="26188"/>
    <cellStyle name="常规 13 6 3 7" xfId="26189"/>
    <cellStyle name="常规 2 49 39 5" xfId="26190"/>
    <cellStyle name="常规 2 54 39 5" xfId="26191"/>
    <cellStyle name="常规 13 6 3 8" xfId="26192"/>
    <cellStyle name="常规 2 49 39 6" xfId="26193"/>
    <cellStyle name="常规 2 54 39 6" xfId="26194"/>
    <cellStyle name="常规 13 6 3 9" xfId="26195"/>
    <cellStyle name="常规 2 49 39 7" xfId="26196"/>
    <cellStyle name="常规 2 54 39 7" xfId="26197"/>
    <cellStyle name="常规 13 6 4" xfId="26198"/>
    <cellStyle name="常规 13 6 5" xfId="26199"/>
    <cellStyle name="常规 13 6 6" xfId="26200"/>
    <cellStyle name="常规 13 6 7" xfId="26201"/>
    <cellStyle name="常规 13 6 8" xfId="26202"/>
    <cellStyle name="常规 13 6 9" xfId="26203"/>
    <cellStyle name="常规 4 52" xfId="26204"/>
    <cellStyle name="常规 4 47" xfId="26205"/>
    <cellStyle name="常规 13 7" xfId="26206"/>
    <cellStyle name="常规 4 53" xfId="26207"/>
    <cellStyle name="常规 4 48" xfId="26208"/>
    <cellStyle name="常规 13 8" xfId="26209"/>
    <cellStyle name="常规 4 54" xfId="26210"/>
    <cellStyle name="常规 4 49" xfId="26211"/>
    <cellStyle name="常规 13 9" xfId="26212"/>
    <cellStyle name="常规 14" xfId="26213"/>
    <cellStyle name="常规 14 2 4 4" xfId="26214"/>
    <cellStyle name="常规 14 2 4 5" xfId="26215"/>
    <cellStyle name="常规 14 2 4 6" xfId="26216"/>
    <cellStyle name="常规 14 2 4 7" xfId="26217"/>
    <cellStyle name="常规 14 2 4 8" xfId="26218"/>
    <cellStyle name="常规 14 2 4 9" xfId="26219"/>
    <cellStyle name="常规 14 3 2" xfId="26220"/>
    <cellStyle name="常规 14 4 2" xfId="26221"/>
    <cellStyle name="常规 14 7 11" xfId="26222"/>
    <cellStyle name="常规 15" xfId="26223"/>
    <cellStyle name="常规 20" xfId="26224"/>
    <cellStyle name="常规 15 6" xfId="26225"/>
    <cellStyle name="常规 20 6" xfId="26226"/>
    <cellStyle name="常规 16" xfId="26227"/>
    <cellStyle name="常规 21" xfId="26228"/>
    <cellStyle name="常规 16 3 9" xfId="26229"/>
    <cellStyle name="常规 17" xfId="26230"/>
    <cellStyle name="常规 22" xfId="26231"/>
    <cellStyle name="常规 17 2 2" xfId="26232"/>
    <cellStyle name="常规 17 6" xfId="26233"/>
    <cellStyle name="常规 2 2 2 2 4 2 4" xfId="26234"/>
    <cellStyle name="常规 17 7" xfId="26235"/>
    <cellStyle name="常规 2 2 2 2 4 2 5" xfId="26236"/>
    <cellStyle name="常规 17 8" xfId="26237"/>
    <cellStyle name="常规 2 2 2 2 4 2 6" xfId="26238"/>
    <cellStyle name="常规 17 9" xfId="26239"/>
    <cellStyle name="常规 2 2 2 2 4 2 7" xfId="26240"/>
    <cellStyle name="常规 18" xfId="26241"/>
    <cellStyle name="常规 23" xfId="26242"/>
    <cellStyle name="常规 18 2" xfId="26243"/>
    <cellStyle name="常规 23 2" xfId="26244"/>
    <cellStyle name="常规 18 4" xfId="26245"/>
    <cellStyle name="常规 18 5" xfId="26246"/>
    <cellStyle name="常规 19" xfId="26247"/>
    <cellStyle name="常规 24" xfId="26248"/>
    <cellStyle name="常规 19 2" xfId="26249"/>
    <cellStyle name="常规 19 3" xfId="26250"/>
    <cellStyle name="常规 19 3 2" xfId="26251"/>
    <cellStyle name="常规 19 3 4" xfId="26252"/>
    <cellStyle name="常规 19 3 5" xfId="26253"/>
    <cellStyle name="常规 19 3 6" xfId="26254"/>
    <cellStyle name="常规 19 3 7" xfId="26255"/>
    <cellStyle name="常规 19 3 8" xfId="26256"/>
    <cellStyle name="常规 19 3 9" xfId="26257"/>
    <cellStyle name="常规 2 10" xfId="26258"/>
    <cellStyle name="常规 2 2 2 6 3" xfId="26259"/>
    <cellStyle name="常规 2 10 10" xfId="26260"/>
    <cellStyle name="常规 2 10 11" xfId="26261"/>
    <cellStyle name="常规 2 10 12" xfId="26262"/>
    <cellStyle name="常规 2 10 19" xfId="26263"/>
    <cellStyle name="常规 2 10 2" xfId="26264"/>
    <cellStyle name="常规 2 3 14 5 11" xfId="26265"/>
    <cellStyle name="常规 2 10 2 10" xfId="26266"/>
    <cellStyle name="常规 2 2 19 8" xfId="26267"/>
    <cellStyle name="常规 2 2 24 8" xfId="26268"/>
    <cellStyle name="常规 2 10 2 11" xfId="26269"/>
    <cellStyle name="常规 2 10 2 12" xfId="26270"/>
    <cellStyle name="常规 2 10 2 2" xfId="26271"/>
    <cellStyle name="常规 2 10 2 2 2" xfId="26272"/>
    <cellStyle name="常规 2 10 2 3" xfId="26273"/>
    <cellStyle name="常规 2 10 2 4" xfId="26274"/>
    <cellStyle name="常规 2 10 2 5" xfId="26275"/>
    <cellStyle name="常规 2 10 2 6" xfId="26276"/>
    <cellStyle name="常规 2 10 2 7" xfId="26277"/>
    <cellStyle name="常规 2 10 2 8" xfId="26278"/>
    <cellStyle name="常规 2 10 2 9" xfId="26279"/>
    <cellStyle name="常规 2 10 3 3" xfId="26280"/>
    <cellStyle name="常规 2 10 4" xfId="26281"/>
    <cellStyle name="常规 2 10 4 2" xfId="26282"/>
    <cellStyle name="常规 2 10 5" xfId="26283"/>
    <cellStyle name="常规 2 10 5 2" xfId="26284"/>
    <cellStyle name="常规 2 10 6" xfId="26285"/>
    <cellStyle name="常规 2 10 7" xfId="26286"/>
    <cellStyle name="常规 2 10 8" xfId="26287"/>
    <cellStyle name="常规 2 10 9" xfId="26288"/>
    <cellStyle name="常规 2 10 9 2" xfId="26289"/>
    <cellStyle name="常规 2 10 9 3" xfId="26290"/>
    <cellStyle name="常规 2 10 9 4" xfId="26291"/>
    <cellStyle name="常规 2 10 9 6" xfId="26292"/>
    <cellStyle name="常规 2 10 9 7" xfId="26293"/>
    <cellStyle name="常规 2 10 9 8" xfId="26294"/>
    <cellStyle name="常规 2 10 9 9" xfId="26295"/>
    <cellStyle name="常规 2 11" xfId="26296"/>
    <cellStyle name="常规 2 11 2" xfId="26297"/>
    <cellStyle name="常规 3 2 2 3" xfId="26298"/>
    <cellStyle name="常规 2 11 2 2" xfId="26299"/>
    <cellStyle name="常规 2 11 2 4" xfId="26300"/>
    <cellStyle name="常规 2 11 4" xfId="26301"/>
    <cellStyle name="常规 2 11 4 2" xfId="26302"/>
    <cellStyle name="常规 2 11 5" xfId="26303"/>
    <cellStyle name="常规 2 11 5 2" xfId="26304"/>
    <cellStyle name="常规 2 11 6" xfId="26305"/>
    <cellStyle name="常规 2 12" xfId="26306"/>
    <cellStyle name="常规 2 12 2" xfId="26307"/>
    <cellStyle name="常规 3 2 3 3" xfId="26308"/>
    <cellStyle name="常规 2 12 2 2" xfId="26309"/>
    <cellStyle name="常规 2 12 6" xfId="26310"/>
    <cellStyle name="计算 3 5 2" xfId="26311"/>
    <cellStyle name="常规 2 13" xfId="26312"/>
    <cellStyle name="常规 2 13 2" xfId="26313"/>
    <cellStyle name="常规 3 2 4 3" xfId="26314"/>
    <cellStyle name="常规 2 13 2 2" xfId="26315"/>
    <cellStyle name="常规 2 13 2 3" xfId="26316"/>
    <cellStyle name="常规 2 13 3" xfId="26317"/>
    <cellStyle name="常规 2 13 4" xfId="26318"/>
    <cellStyle name="常规 2 13 5" xfId="26319"/>
    <cellStyle name="常规 2 13 6" xfId="26320"/>
    <cellStyle name="计算 3 5 3" xfId="26321"/>
    <cellStyle name="常规 2 14" xfId="26322"/>
    <cellStyle name="常规 2 14 2" xfId="26323"/>
    <cellStyle name="常规 2 14 2 2" xfId="26324"/>
    <cellStyle name="常规 2 14 3" xfId="26325"/>
    <cellStyle name="常规 2 14 4" xfId="26326"/>
    <cellStyle name="常规 2 14 5" xfId="26327"/>
    <cellStyle name="常规 2 15" xfId="26328"/>
    <cellStyle name="常规 2 20" xfId="26329"/>
    <cellStyle name="常规 2 15 2" xfId="26330"/>
    <cellStyle name="常规 2 20 2" xfId="26331"/>
    <cellStyle name="常规 2 15 2 2" xfId="26332"/>
    <cellStyle name="常规 2 20 2 2" xfId="26333"/>
    <cellStyle name="常规 2 15 3" xfId="26334"/>
    <cellStyle name="常规 2 15 4" xfId="26335"/>
    <cellStyle name="常规 2 15 5" xfId="26336"/>
    <cellStyle name="常规 2 16" xfId="26337"/>
    <cellStyle name="常规 2 21" xfId="26338"/>
    <cellStyle name="常规 2 16 2" xfId="26339"/>
    <cellStyle name="常规 2 21 2" xfId="26340"/>
    <cellStyle name="常规 2 16 2 2" xfId="26341"/>
    <cellStyle name="常规 2 21 2 2" xfId="26342"/>
    <cellStyle name="常规 2 16 3" xfId="26343"/>
    <cellStyle name="常规 2 21 3" xfId="26344"/>
    <cellStyle name="常规 2 16 4" xfId="26345"/>
    <cellStyle name="常规 2 16 5" xfId="26346"/>
    <cellStyle name="常规 2 17" xfId="26347"/>
    <cellStyle name="常规 2 22" xfId="26348"/>
    <cellStyle name="常规 2 17 2 2" xfId="26349"/>
    <cellStyle name="常规 2 18" xfId="26350"/>
    <cellStyle name="常规 2 23" xfId="26351"/>
    <cellStyle name="常规 2 18 2" xfId="26352"/>
    <cellStyle name="常规 2 23 2" xfId="26353"/>
    <cellStyle name="常规 2 18 2 2" xfId="26354"/>
    <cellStyle name="常规 2 18 3" xfId="26355"/>
    <cellStyle name="常规 2 18 4" xfId="26356"/>
    <cellStyle name="常规 2 18 5" xfId="26357"/>
    <cellStyle name="常规 2 19" xfId="26358"/>
    <cellStyle name="常规 2 24" xfId="26359"/>
    <cellStyle name="常规 2 2 10 2" xfId="26360"/>
    <cellStyle name="常规 2 2 10 3" xfId="26361"/>
    <cellStyle name="常规 2 2 10 4" xfId="26362"/>
    <cellStyle name="常规 2 2 10 4 2" xfId="26363"/>
    <cellStyle name="常规 2 56 9 5" xfId="26364"/>
    <cellStyle name="常规 2 2 10 5" xfId="26365"/>
    <cellStyle name="常规 2 2 10 5 2" xfId="26366"/>
    <cellStyle name="常规 2 2 10 6" xfId="26367"/>
    <cellStyle name="常规 2 2 10 7" xfId="26368"/>
    <cellStyle name="常规 2 2 11 2" xfId="26369"/>
    <cellStyle name="常规 2 2 11 3" xfId="26370"/>
    <cellStyle name="常规 2 2 11 4" xfId="26371"/>
    <cellStyle name="常规 2 2 11 4 2" xfId="26372"/>
    <cellStyle name="常规 2 57 9 5" xfId="26373"/>
    <cellStyle name="常规 2 2 11 5" xfId="26374"/>
    <cellStyle name="常规 2 2 11 5 2" xfId="26375"/>
    <cellStyle name="常规 2 9 10 5" xfId="26376"/>
    <cellStyle name="常规 2 2 11 6" xfId="26377"/>
    <cellStyle name="常规 2 2 11 7" xfId="26378"/>
    <cellStyle name="常规 2 2 12 2" xfId="26379"/>
    <cellStyle name="常规 2 2 12 2 2 2" xfId="26380"/>
    <cellStyle name="常规 2 2 12 3" xfId="26381"/>
    <cellStyle name="常规 2 2 12 4" xfId="26382"/>
    <cellStyle name="常规 2 2 12 4 2" xfId="26383"/>
    <cellStyle name="常规 2 2 12 5" xfId="26384"/>
    <cellStyle name="常规 2 2 12 5 2" xfId="26385"/>
    <cellStyle name="常规 2 2 12 6" xfId="26386"/>
    <cellStyle name="常规 2 2 12 7" xfId="26387"/>
    <cellStyle name="常规 2 2 13 2" xfId="26388"/>
    <cellStyle name="常规 2 2 13 2 2 2" xfId="26389"/>
    <cellStyle name="常规 2 2 13 3" xfId="26390"/>
    <cellStyle name="常规 2 2 13 4" xfId="26391"/>
    <cellStyle name="常规 2 2 13 5" xfId="26392"/>
    <cellStyle name="常规 2 2 13 7" xfId="26393"/>
    <cellStyle name="常规 2 2 14" xfId="26394"/>
    <cellStyle name="常规 2 2 14 2" xfId="26395"/>
    <cellStyle name="常规 2 2 14 3" xfId="26396"/>
    <cellStyle name="常规 2 2 14 4" xfId="26397"/>
    <cellStyle name="常规 2 2 14 4 2" xfId="26398"/>
    <cellStyle name="常规 2 2 14 5" xfId="26399"/>
    <cellStyle name="常规 2 2 14 5 2" xfId="26400"/>
    <cellStyle name="常规 2 2 14 6" xfId="26401"/>
    <cellStyle name="常规 2 2 14 7" xfId="26402"/>
    <cellStyle name="常规 2 2 15" xfId="26403"/>
    <cellStyle name="常规 2 2 20" xfId="26404"/>
    <cellStyle name="常规 2 2 15 2" xfId="26405"/>
    <cellStyle name="常规 2 2 20 2" xfId="26406"/>
    <cellStyle name="常规 2 2 15 3" xfId="26407"/>
    <cellStyle name="常规 2 2 20 3" xfId="26408"/>
    <cellStyle name="常规 2 2 15 4" xfId="26409"/>
    <cellStyle name="常规 2 2 20 4" xfId="26410"/>
    <cellStyle name="常规 2 2 15 5" xfId="26411"/>
    <cellStyle name="常规 2 2 20 5" xfId="26412"/>
    <cellStyle name="常规 2 2 16" xfId="26413"/>
    <cellStyle name="常规 2 2 21" xfId="26414"/>
    <cellStyle name="常规 2 2 16 2" xfId="26415"/>
    <cellStyle name="常规 2 2 21 2" xfId="26416"/>
    <cellStyle name="常规 2 2 16 3" xfId="26417"/>
    <cellStyle name="常规 2 2 21 3" xfId="26418"/>
    <cellStyle name="常规 2 2 17" xfId="26419"/>
    <cellStyle name="常规 2 2 22" xfId="26420"/>
    <cellStyle name="常规 2 2 17 2" xfId="26421"/>
    <cellStyle name="常规 2 2 22 2" xfId="26422"/>
    <cellStyle name="常规 2 2 17 3" xfId="26423"/>
    <cellStyle name="常规 2 2 22 3" xfId="26424"/>
    <cellStyle name="常规 2 2 17 4" xfId="26425"/>
    <cellStyle name="常规 2 2 22 4" xfId="26426"/>
    <cellStyle name="常规 2 2 17 5" xfId="26427"/>
    <cellStyle name="常规 2 2 22 5" xfId="26428"/>
    <cellStyle name="常规 2 2 18" xfId="26429"/>
    <cellStyle name="常规 2 2 23" xfId="26430"/>
    <cellStyle name="常规 2 2 18 2" xfId="26431"/>
    <cellStyle name="常规 2 2 23 2" xfId="26432"/>
    <cellStyle name="常规 2 2 18 2 2" xfId="26433"/>
    <cellStyle name="常规 2 2 23 2 2" xfId="26434"/>
    <cellStyle name="常规 2 47 2 2 4" xfId="26435"/>
    <cellStyle name="常规 2 52 2 2 4" xfId="26436"/>
    <cellStyle name="常规 2 2 18 2 2 2" xfId="26437"/>
    <cellStyle name="常规 2 2 23 2 2 2" xfId="26438"/>
    <cellStyle name="常规 2 2 18 2 3" xfId="26439"/>
    <cellStyle name="常规 2 2 23 2 3" xfId="26440"/>
    <cellStyle name="常规 2 47 2 2 5" xfId="26441"/>
    <cellStyle name="常规 2 52 2 2 5" xfId="26442"/>
    <cellStyle name="常规 2 2 18 3" xfId="26443"/>
    <cellStyle name="常规 2 2 23 3" xfId="26444"/>
    <cellStyle name="常规 2 2 18 3 2" xfId="26445"/>
    <cellStyle name="常规 2 2 23 3 2" xfId="26446"/>
    <cellStyle name="常规 2 2 18 5" xfId="26447"/>
    <cellStyle name="常规 2 2 23 5" xfId="26448"/>
    <cellStyle name="常规 2 2 18 6" xfId="26449"/>
    <cellStyle name="常规 2 2 23 6" xfId="26450"/>
    <cellStyle name="常规 2 2 18 7" xfId="26451"/>
    <cellStyle name="常规 2 2 23 7" xfId="26452"/>
    <cellStyle name="常规 2 2 18 8" xfId="26453"/>
    <cellStyle name="常规 2 2 23 8" xfId="26454"/>
    <cellStyle name="常规 2 2 19" xfId="26455"/>
    <cellStyle name="常规 2 2 24" xfId="26456"/>
    <cellStyle name="常规 2 2 19 2" xfId="26457"/>
    <cellStyle name="常规 2 2 24 2" xfId="26458"/>
    <cellStyle name="常规 2 2 19 2 2" xfId="26459"/>
    <cellStyle name="常规 2 2 24 2 2" xfId="26460"/>
    <cellStyle name="常规 2 3 10" xfId="26461"/>
    <cellStyle name="好_S09" xfId="26462"/>
    <cellStyle name="常规 2 2 19 2 2 2" xfId="26463"/>
    <cellStyle name="常规 2 2 24 2 2 2" xfId="26464"/>
    <cellStyle name="常规 2 2 19 3" xfId="26465"/>
    <cellStyle name="常规 2 2 24 3" xfId="26466"/>
    <cellStyle name="常规 2 2 19 3 2" xfId="26467"/>
    <cellStyle name="常规 2 2 24 3 2" xfId="26468"/>
    <cellStyle name="常规 2 2 19 4" xfId="26469"/>
    <cellStyle name="常规 2 2 24 4" xfId="26470"/>
    <cellStyle name="常规 2 2 19 4 2" xfId="26471"/>
    <cellStyle name="常规 2 2 24 4 2" xfId="26472"/>
    <cellStyle name="常规 2 2 19 5" xfId="26473"/>
    <cellStyle name="常规 2 2 24 5" xfId="26474"/>
    <cellStyle name="常规 2 2 19 5 2" xfId="26475"/>
    <cellStyle name="常规 2 2 24 5 2" xfId="26476"/>
    <cellStyle name="常规 2 2 19 6" xfId="26477"/>
    <cellStyle name="常规 2 2 24 6" xfId="26478"/>
    <cellStyle name="常规 2 2 19 7" xfId="26479"/>
    <cellStyle name="常规 2 2 24 7" xfId="26480"/>
    <cellStyle name="常规 2 2 2" xfId="26481"/>
    <cellStyle name="常规 2 2 2 16" xfId="26482"/>
    <cellStyle name="常规 2 2 2 17" xfId="26483"/>
    <cellStyle name="常规 2 2 2 18" xfId="26484"/>
    <cellStyle name="常规 2 2 2 2" xfId="26485"/>
    <cellStyle name="常规 2 2 2 2 2" xfId="26486"/>
    <cellStyle name="常规 2 2 2 2 2 2" xfId="26487"/>
    <cellStyle name="常规 2 2 2 2 2 3" xfId="26488"/>
    <cellStyle name="常规 2 2 2 2 3" xfId="26489"/>
    <cellStyle name="常规 2 2 2 2 3 2" xfId="26490"/>
    <cellStyle name="常规 2 2 2 2 4" xfId="26491"/>
    <cellStyle name="常规 2 2 2 2 4 10" xfId="26492"/>
    <cellStyle name="常规 2 2 2 2 4 11" xfId="26493"/>
    <cellStyle name="常规 2 2 2 2 4 12" xfId="26494"/>
    <cellStyle name="常规 2 2 2 2 4 2" xfId="26495"/>
    <cellStyle name="常规 2 56 4 2 7" xfId="26496"/>
    <cellStyle name="常规 2 2 2 2 4 2 10" xfId="26497"/>
    <cellStyle name="常规 2 2 2 2 4 2 11" xfId="26498"/>
    <cellStyle name="常规 2 2 2 2 4 2 8" xfId="26499"/>
    <cellStyle name="常规 2 2 2 2 4 2 9" xfId="26500"/>
    <cellStyle name="常规 2 2 2 2 4 5" xfId="26501"/>
    <cellStyle name="常规 2 56 12 10" xfId="26502"/>
    <cellStyle name="常规 2 2 2 2 4 6" xfId="26503"/>
    <cellStyle name="常规 2 56 12 11" xfId="26504"/>
    <cellStyle name="常规 2 2 2 2 4 7" xfId="26505"/>
    <cellStyle name="常规 2 2 2 2 4 8" xfId="26506"/>
    <cellStyle name="常规 2 2 2 2 4 9" xfId="26507"/>
    <cellStyle name="常规 2 2 2 2 5" xfId="26508"/>
    <cellStyle name="常规 2 2 2 2 6" xfId="26509"/>
    <cellStyle name="常规 2 2 2 2 7" xfId="26510"/>
    <cellStyle name="常规 2 2 2 2 8" xfId="26511"/>
    <cellStyle name="常规 2 2 2 3" xfId="26512"/>
    <cellStyle name="常规 2 2 2 3 2" xfId="26513"/>
    <cellStyle name="常规 2 2 2 3 2 2" xfId="26514"/>
    <cellStyle name="常规 2 2 2 3 2 2 2" xfId="26515"/>
    <cellStyle name="常规 2 2 2 3 2 2 5" xfId="26516"/>
    <cellStyle name="常规 2 7 25 11" xfId="26517"/>
    <cellStyle name="常规 2 7 30 11" xfId="26518"/>
    <cellStyle name="常规 2 2 2 3 2 2 6" xfId="26519"/>
    <cellStyle name="常规 2 2 2 3 2 2 7" xfId="26520"/>
    <cellStyle name="常规 2 2 2 3 2 2 8" xfId="26521"/>
    <cellStyle name="常规 2 2 2 3 2 2 9" xfId="26522"/>
    <cellStyle name="常规 2 2 2 3 2 3" xfId="26523"/>
    <cellStyle name="常规 2 2 2 3 3" xfId="26524"/>
    <cellStyle name="常规 2 2 2 3 3 10" xfId="26525"/>
    <cellStyle name="常规 2 2 2 3 3 11" xfId="26526"/>
    <cellStyle name="常规 2 2 2 3 3 3" xfId="26527"/>
    <cellStyle name="常规 4 2 2 25" xfId="26528"/>
    <cellStyle name="常规 2 2 2 3 3 4" xfId="26529"/>
    <cellStyle name="常规 4 2 2 26" xfId="26530"/>
    <cellStyle name="常规 2 2 2 3 3 7" xfId="26531"/>
    <cellStyle name="常规 2 2 2 3 3 8" xfId="26532"/>
    <cellStyle name="常规 2 2 2 3 3 9" xfId="26533"/>
    <cellStyle name="常规 2 2 2 3 4" xfId="26534"/>
    <cellStyle name="常规 2 2 2 3 4 10" xfId="26535"/>
    <cellStyle name="常规 2 2 2 3 4 11" xfId="26536"/>
    <cellStyle name="常规 2 2 2 3 4 12" xfId="26537"/>
    <cellStyle name="常规 2 2 2 3 4 2" xfId="26538"/>
    <cellStyle name="常规 2 2 2 3 4 2 10" xfId="26539"/>
    <cellStyle name="常规 2 2 2 3 4 2 11" xfId="26540"/>
    <cellStyle name="常规 2 2 2 3 4 2 2" xfId="26541"/>
    <cellStyle name="常规 2 43 17 8" xfId="26542"/>
    <cellStyle name="常规 2 43 22 8" xfId="26543"/>
    <cellStyle name="常规 2 2 2 3 4 2 3" xfId="26544"/>
    <cellStyle name="常规 2 43 17 9" xfId="26545"/>
    <cellStyle name="常规 2 43 22 9" xfId="26546"/>
    <cellStyle name="常规 2 2 2 3 4 2 4" xfId="26547"/>
    <cellStyle name="常规 2 43 5 10" xfId="26548"/>
    <cellStyle name="常规 2 2 2 3 4 2 5" xfId="26549"/>
    <cellStyle name="常规 2 43 5 11" xfId="26550"/>
    <cellStyle name="常规 2 2 2 3 4 2 6" xfId="26551"/>
    <cellStyle name="常规 2 2 2 3 4 2 7" xfId="26552"/>
    <cellStyle name="常规 2 2 2 3 4 2 8" xfId="26553"/>
    <cellStyle name="常规 2 2 2 3 4 2 9" xfId="26554"/>
    <cellStyle name="常规 2 2 2 3 4 5" xfId="26555"/>
    <cellStyle name="常规 2 56 17 10" xfId="26556"/>
    <cellStyle name="常规 2 56 22 10" xfId="26557"/>
    <cellStyle name="常规 2 2 2 3 4 6" xfId="26558"/>
    <cellStyle name="常规 2 56 17 11" xfId="26559"/>
    <cellStyle name="常规 2 56 22 11" xfId="26560"/>
    <cellStyle name="常规 2 2 2 3 4 7" xfId="26561"/>
    <cellStyle name="常规 2 2 2 3 4 8" xfId="26562"/>
    <cellStyle name="常规 2 2 2 3 4 9" xfId="26563"/>
    <cellStyle name="常规 2 2 2 3 5" xfId="26564"/>
    <cellStyle name="常规 2 2 2 3 6" xfId="26565"/>
    <cellStyle name="常规 2 2 2 3 7" xfId="26566"/>
    <cellStyle name="常规 2 2 2 3 8" xfId="26567"/>
    <cellStyle name="常规 2 2 2 3 9" xfId="26568"/>
    <cellStyle name="常规 2 2 2 4 2 2" xfId="26569"/>
    <cellStyle name="常规 2 2 2 5" xfId="26570"/>
    <cellStyle name="常规 2 2 2 5 2" xfId="26571"/>
    <cellStyle name="常规 2 2 2 5 3" xfId="26572"/>
    <cellStyle name="常规 2 2 2 6" xfId="26573"/>
    <cellStyle name="常规 2 2 2 6 2" xfId="26574"/>
    <cellStyle name="常规 2 2 2 6 2 10" xfId="26575"/>
    <cellStyle name="常规 2 2 2 6 2 11" xfId="26576"/>
    <cellStyle name="常规 2 2 2 6 2 2" xfId="26577"/>
    <cellStyle name="常规 2 2 2 6 2 4" xfId="26578"/>
    <cellStyle name="常规 2 2 2 6 2 6" xfId="26579"/>
    <cellStyle name="常规 2 2 2 6 2 7" xfId="26580"/>
    <cellStyle name="常规 2 2 2 6 2 8" xfId="26581"/>
    <cellStyle name="常规 2 2 2 6 2 9" xfId="26582"/>
    <cellStyle name="常规 2 2 2 7" xfId="26583"/>
    <cellStyle name="常规 2 2 2 9" xfId="26584"/>
    <cellStyle name="常规 2 2 20 2 2 2" xfId="26585"/>
    <cellStyle name="常规 2 2 20 4 2" xfId="26586"/>
    <cellStyle name="常规 2 2 20 5 2" xfId="26587"/>
    <cellStyle name="常规 2 2 20 6" xfId="26588"/>
    <cellStyle name="常规 2 2 20 7" xfId="26589"/>
    <cellStyle name="常规 2 2 21 2 2" xfId="26590"/>
    <cellStyle name="常规 2 2 21 2 2 2" xfId="26591"/>
    <cellStyle name="常规 2 2 21 2 3" xfId="26592"/>
    <cellStyle name="常规 2 2 21 4 2" xfId="26593"/>
    <cellStyle name="常规 2 2 21 6" xfId="26594"/>
    <cellStyle name="常规 2 2 21 7" xfId="26595"/>
    <cellStyle name="常规 2 2 22 2 2" xfId="26596"/>
    <cellStyle name="常规 2 2 22 2 2 2" xfId="26597"/>
    <cellStyle name="常规 2 2 22 2 3" xfId="26598"/>
    <cellStyle name="常规 2 2 22 3 2" xfId="26599"/>
    <cellStyle name="常规 2 2 22 5 2" xfId="26600"/>
    <cellStyle name="常规 2 2 22 6" xfId="26601"/>
    <cellStyle name="常规 2 2 22 7" xfId="26602"/>
    <cellStyle name="常规 2 2 25" xfId="26603"/>
    <cellStyle name="常规 2 2 30" xfId="26604"/>
    <cellStyle name="常规 2 2 25 2" xfId="26605"/>
    <cellStyle name="常规 2 2 30 2" xfId="26606"/>
    <cellStyle name="输入 2 10" xfId="26607"/>
    <cellStyle name="常规 2 2 25 2 2" xfId="26608"/>
    <cellStyle name="常规 2 47 4 2 4" xfId="26609"/>
    <cellStyle name="常规 2 52 4 2 4" xfId="26610"/>
    <cellStyle name="常规 2 8 10" xfId="26611"/>
    <cellStyle name="常规 2 2 26" xfId="26612"/>
    <cellStyle name="常规 2 2 31" xfId="26613"/>
    <cellStyle name="常规 2 2 26 2" xfId="26614"/>
    <cellStyle name="常规 2 2 31 2" xfId="26615"/>
    <cellStyle name="常规 2 2 27 2" xfId="26616"/>
    <cellStyle name="常规 2 2 32 2" xfId="26617"/>
    <cellStyle name="常规 2 2 27 3" xfId="26618"/>
    <cellStyle name="常规 2 2 28 2" xfId="26619"/>
    <cellStyle name="常规 2 2 33 2" xfId="26620"/>
    <cellStyle name="常规 2 2 29" xfId="26621"/>
    <cellStyle name="常规 2 2 34" xfId="26622"/>
    <cellStyle name="常规 2 2 29 2" xfId="26623"/>
    <cellStyle name="常规 2 2 34 2" xfId="26624"/>
    <cellStyle name="常规 2 2 3" xfId="26625"/>
    <cellStyle name="常规 2 2 3 16" xfId="26626"/>
    <cellStyle name="常规 2 2 3 17" xfId="26627"/>
    <cellStyle name="常规 2 2 3 2" xfId="26628"/>
    <cellStyle name="常规 2 2 3 2 2" xfId="26629"/>
    <cellStyle name="常规 2 2 3 2 2 2" xfId="26630"/>
    <cellStyle name="常规 2 2 3 2 2 3" xfId="26631"/>
    <cellStyle name="常规 2 2 3 2 3" xfId="26632"/>
    <cellStyle name="常规 2 2 3 2 4" xfId="26633"/>
    <cellStyle name="常规 2 2 3 3" xfId="26634"/>
    <cellStyle name="常规 2 2 3 3 2" xfId="26635"/>
    <cellStyle name="常规 2 2 3 3 3" xfId="26636"/>
    <cellStyle name="常规 2 2 3 4 2 2" xfId="26637"/>
    <cellStyle name="常规 2 2 3 4 3" xfId="26638"/>
    <cellStyle name="常规 2 2 3 5 2" xfId="26639"/>
    <cellStyle name="常规 2 2 3 7" xfId="26640"/>
    <cellStyle name="常规 2 2 3 8" xfId="26641"/>
    <cellStyle name="常规 2 2 3 9" xfId="26642"/>
    <cellStyle name="常规 2 2 35" xfId="26643"/>
    <cellStyle name="常规 2 2 40" xfId="26644"/>
    <cellStyle name="常规 2 2 36" xfId="26645"/>
    <cellStyle name="常规 2 2 41" xfId="26646"/>
    <cellStyle name="常规 2 2 36 2" xfId="26647"/>
    <cellStyle name="常规 2 2 41 2" xfId="26648"/>
    <cellStyle name="常规 2 2 37" xfId="26649"/>
    <cellStyle name="常规 2 2 42" xfId="26650"/>
    <cellStyle name="常规 2 2 37 2" xfId="26651"/>
    <cellStyle name="常规 2 2 42 2" xfId="26652"/>
    <cellStyle name="常规 2 2 38" xfId="26653"/>
    <cellStyle name="常规 2 2 43" xfId="26654"/>
    <cellStyle name="常规 2 2 38 2" xfId="26655"/>
    <cellStyle name="常规 2 2 43 2" xfId="26656"/>
    <cellStyle name="常规 2 2 39" xfId="26657"/>
    <cellStyle name="常规 2 2 44" xfId="26658"/>
    <cellStyle name="常规 2 2 39 2" xfId="26659"/>
    <cellStyle name="常规 2 2 44 2" xfId="26660"/>
    <cellStyle name="常规 2 2 4" xfId="26661"/>
    <cellStyle name="常规 2 2 4 16" xfId="26662"/>
    <cellStyle name="常规 2 2 4 17" xfId="26663"/>
    <cellStyle name="常规 2 2 4 18" xfId="26664"/>
    <cellStyle name="常规 2 2 4 2" xfId="26665"/>
    <cellStyle name="常规 2 2 4 2 2" xfId="26666"/>
    <cellStyle name="常规 2 2 4 2 2 2" xfId="26667"/>
    <cellStyle name="常规 2 2 4 2 2 3" xfId="26668"/>
    <cellStyle name="常规 2 2 4 2 3" xfId="26669"/>
    <cellStyle name="常规 2 2 4 2 4" xfId="26670"/>
    <cellStyle name="常规 2 2 4 3" xfId="26671"/>
    <cellStyle name="常规 2 2 4 3 2" xfId="26672"/>
    <cellStyle name="常规 2 2 4 3 3" xfId="26673"/>
    <cellStyle name="常规 2 2 4 4" xfId="26674"/>
    <cellStyle name="常规 2 2 4 5" xfId="26675"/>
    <cellStyle name="常规 2 2 4 5 2" xfId="26676"/>
    <cellStyle name="常规 2 2 4 6" xfId="26677"/>
    <cellStyle name="常规 2 2 4 7" xfId="26678"/>
    <cellStyle name="常规 2 2 4 8" xfId="26679"/>
    <cellStyle name="常规 2 2 4 9" xfId="26680"/>
    <cellStyle name="常规 2 2 45" xfId="26681"/>
    <cellStyle name="常规 2 2 50" xfId="26682"/>
    <cellStyle name="常规 2 2 45 2" xfId="26683"/>
    <cellStyle name="常规 2 2 50 2" xfId="26684"/>
    <cellStyle name="常规 2 2 46 2" xfId="26685"/>
    <cellStyle name="常规 2 2 51 2" xfId="26686"/>
    <cellStyle name="常规 2 2 47 2" xfId="26687"/>
    <cellStyle name="常规 2 2 52 2" xfId="26688"/>
    <cellStyle name="常规 2 2 48 2" xfId="26689"/>
    <cellStyle name="常规 2 2 53 2" xfId="26690"/>
    <cellStyle name="常规 2 2 49 2" xfId="26691"/>
    <cellStyle name="常规 2 2 54 2" xfId="26692"/>
    <cellStyle name="常规 2 2 5" xfId="26693"/>
    <cellStyle name="常规 2 2 5 2" xfId="26694"/>
    <cellStyle name="常规 2 2 5 2 2" xfId="26695"/>
    <cellStyle name="常规 2 2 5 2 2 2" xfId="26696"/>
    <cellStyle name="常规 2 2 5 2 3" xfId="26697"/>
    <cellStyle name="常规 2 2 5 2 4" xfId="26698"/>
    <cellStyle name="常规 2 2 5 3" xfId="26699"/>
    <cellStyle name="常规 2 2 5 4" xfId="26700"/>
    <cellStyle name="常规 2 2 5 4 2" xfId="26701"/>
    <cellStyle name="常规 2 49 11 6" xfId="26702"/>
    <cellStyle name="常规 2 54 11 6" xfId="26703"/>
    <cellStyle name="常规 2 2 5 5" xfId="26704"/>
    <cellStyle name="常规 2 2 5 7" xfId="26705"/>
    <cellStyle name="常规 2 2 5 8" xfId="26706"/>
    <cellStyle name="常规 2 2 5 9" xfId="26707"/>
    <cellStyle name="链接单元格 10" xfId="26708"/>
    <cellStyle name="常规 2 2 55 2" xfId="26709"/>
    <cellStyle name="常规 2 2 56 2" xfId="26710"/>
    <cellStyle name="常规 2 2 57 2" xfId="26711"/>
    <cellStyle name="常规 2 2 58 2" xfId="26712"/>
    <cellStyle name="常规 2 2 63 2" xfId="26713"/>
    <cellStyle name="常规 2 2 6" xfId="26714"/>
    <cellStyle name="常规 2 2 6 2" xfId="26715"/>
    <cellStyle name="常规 2 2 6 2 2" xfId="26716"/>
    <cellStyle name="常规 2 2 6 2 2 2" xfId="26717"/>
    <cellStyle name="常规 2 2 6 2 3" xfId="26718"/>
    <cellStyle name="常规 2 2 6 3" xfId="26719"/>
    <cellStyle name="常规 2 2 6 4" xfId="26720"/>
    <cellStyle name="常规 2 2 6 4 2" xfId="26721"/>
    <cellStyle name="常规 2 48 14 10" xfId="26722"/>
    <cellStyle name="常规 2 53 14 10" xfId="26723"/>
    <cellStyle name="常规 2 2 6 5" xfId="26724"/>
    <cellStyle name="常规 2 2 6 6" xfId="26725"/>
    <cellStyle name="常规 2 2 6 7" xfId="26726"/>
    <cellStyle name="常规 2 2 6 8" xfId="26727"/>
    <cellStyle name="常规 2 2 64 2" xfId="26728"/>
    <cellStyle name="常规 2 2 65 2" xfId="26729"/>
    <cellStyle name="常规 2 2 66 2" xfId="26730"/>
    <cellStyle name="常规 2 2 67 2" xfId="26731"/>
    <cellStyle name="常规 2 2 68" xfId="26732"/>
    <cellStyle name="常规 2 2 73" xfId="26733"/>
    <cellStyle name="常规 2 2 68 2" xfId="26734"/>
    <cellStyle name="常规 2 2 69" xfId="26735"/>
    <cellStyle name="常规 2 2 74" xfId="26736"/>
    <cellStyle name="常规 2 2 69 2" xfId="26737"/>
    <cellStyle name="常规 2 2 7" xfId="26738"/>
    <cellStyle name="常规 2 2 7 2" xfId="26739"/>
    <cellStyle name="常规 2 2 7 2 2" xfId="26740"/>
    <cellStyle name="常规 2 2 7 2 2 2" xfId="26741"/>
    <cellStyle name="常规 2 2 7 2 3" xfId="26742"/>
    <cellStyle name="常规 2 2 7 2 4" xfId="26743"/>
    <cellStyle name="常规 2 2 7 3" xfId="26744"/>
    <cellStyle name="常规 2 2 7 4" xfId="26745"/>
    <cellStyle name="常规 2 2 7 4 2" xfId="26746"/>
    <cellStyle name="常规 2 48 19 10" xfId="26747"/>
    <cellStyle name="常规 2 48 24 10" xfId="26748"/>
    <cellStyle name="常规 2 53 19 10" xfId="26749"/>
    <cellStyle name="常规 2 53 24 10" xfId="26750"/>
    <cellStyle name="常规 2 2 7 5" xfId="26751"/>
    <cellStyle name="常规 2 2 7 6" xfId="26752"/>
    <cellStyle name="常规 2 42 2 2 10" xfId="26753"/>
    <cellStyle name="常规 2 2 7 7" xfId="26754"/>
    <cellStyle name="常规 2 42 2 2 11" xfId="26755"/>
    <cellStyle name="常规 2 2 7 8" xfId="26756"/>
    <cellStyle name="常规 2 2 7 9" xfId="26757"/>
    <cellStyle name="常规 2 2 75" xfId="26758"/>
    <cellStyle name="常规 2 2 76" xfId="26759"/>
    <cellStyle name="常规 2 2 77" xfId="26760"/>
    <cellStyle name="常规 2 2 78" xfId="26761"/>
    <cellStyle name="常规 2 2 79" xfId="26762"/>
    <cellStyle name="常规 2 2 8 2 2" xfId="26763"/>
    <cellStyle name="常规 2 2 8 2 3" xfId="26764"/>
    <cellStyle name="常规 2 2 8 4 2" xfId="26765"/>
    <cellStyle name="常规 2 48 29 10" xfId="26766"/>
    <cellStyle name="常规 2 48 34 10" xfId="26767"/>
    <cellStyle name="常规 2 53 29 10" xfId="26768"/>
    <cellStyle name="常规 2 53 34 10" xfId="26769"/>
    <cellStyle name="常规 2 2 9 2" xfId="26770"/>
    <cellStyle name="常规 2 2 9 2 2" xfId="26771"/>
    <cellStyle name="常规 2 2 9 2 3" xfId="26772"/>
    <cellStyle name="常规 2 2 9 3" xfId="26773"/>
    <cellStyle name="常规 2 2 9 3 2" xfId="26774"/>
    <cellStyle name="常规 2 2 9 4" xfId="26775"/>
    <cellStyle name="常规 2 2 9 4 2" xfId="26776"/>
    <cellStyle name="常规 2 48 39 10" xfId="26777"/>
    <cellStyle name="常规 2 53 39 10" xfId="26778"/>
    <cellStyle name="常规 2 2 9 5" xfId="26779"/>
    <cellStyle name="常规 2 2 9 6" xfId="26780"/>
    <cellStyle name="常规 2 2 9 7" xfId="26781"/>
    <cellStyle name="常规 2 2 9 8" xfId="26782"/>
    <cellStyle name="常规 2 2_001-10 报价表单价调整" xfId="26783"/>
    <cellStyle name="常规 2 25 2" xfId="26784"/>
    <cellStyle name="常规 2 30 2" xfId="26785"/>
    <cellStyle name="常规 2 26 2" xfId="26786"/>
    <cellStyle name="常规 2 31 2" xfId="26787"/>
    <cellStyle name="常规 2 27 2" xfId="26788"/>
    <cellStyle name="常规 2 32 2" xfId="26789"/>
    <cellStyle name="常规 2 28 2" xfId="26790"/>
    <cellStyle name="常规 2 33 2" xfId="26791"/>
    <cellStyle name="常规 2 29 2" xfId="26792"/>
    <cellStyle name="常规 2 34 2" xfId="26793"/>
    <cellStyle name="常规 2 3 14" xfId="26794"/>
    <cellStyle name="常规 2 3 14 11" xfId="26795"/>
    <cellStyle name="常规 2 3 14 12" xfId="26796"/>
    <cellStyle name="常规 2 3 14 13" xfId="26797"/>
    <cellStyle name="常规 2 3 14 14" xfId="26798"/>
    <cellStyle name="常规 2 3 14 15" xfId="26799"/>
    <cellStyle name="常规 2 3 14 2" xfId="26800"/>
    <cellStyle name="常规 2 3 14 2 10" xfId="26801"/>
    <cellStyle name="常规 2 3 14 2 11" xfId="26802"/>
    <cellStyle name="常规 2 3 14 2 2" xfId="26803"/>
    <cellStyle name="常规 2 3 14 2 2 10" xfId="26804"/>
    <cellStyle name="常规 2 3 14 2 2 11" xfId="26805"/>
    <cellStyle name="常规 2 3 14 2 2 12" xfId="26806"/>
    <cellStyle name="常规 2 3 14 2 2 2" xfId="26807"/>
    <cellStyle name="常规 2 3 14 2 2 2 10" xfId="26808"/>
    <cellStyle name="常规 2 3 14 2 2 2 11" xfId="26809"/>
    <cellStyle name="常规 2 3 14 2 2 2 2" xfId="26810"/>
    <cellStyle name="常规 2 41 14 6" xfId="26811"/>
    <cellStyle name="常规 2 3 14 2 2 2 3" xfId="26812"/>
    <cellStyle name="常规 2 41 14 7" xfId="26813"/>
    <cellStyle name="常规 2 3 14 2 2 2 4" xfId="26814"/>
    <cellStyle name="常规 2 41 14 8" xfId="26815"/>
    <cellStyle name="常规 2 3 14 2 2 2 5" xfId="26816"/>
    <cellStyle name="常规 2 41 14 9" xfId="26817"/>
    <cellStyle name="常规 2 3 14 2 2 2 6" xfId="26818"/>
    <cellStyle name="常规 2 3 14 2 2 2 7" xfId="26819"/>
    <cellStyle name="注释 2 17 2 2" xfId="26820"/>
    <cellStyle name="常规 2 3 14 2 2 2 8" xfId="26821"/>
    <cellStyle name="常规 2 3 14 2 2 2 9" xfId="26822"/>
    <cellStyle name="常规 2 3 14 2 2 4" xfId="26823"/>
    <cellStyle name="常规 2 3 14 2 2 5" xfId="26824"/>
    <cellStyle name="常规 2 3 14 2 2 6" xfId="26825"/>
    <cellStyle name="常规 2 3 14 2 2 7" xfId="26826"/>
    <cellStyle name="常规 2 3 14 2 2 8" xfId="26827"/>
    <cellStyle name="常规 2 3 14 2 2 9" xfId="26828"/>
    <cellStyle name="常规 2 3 14 2 3 10" xfId="26829"/>
    <cellStyle name="常规 2 3 14 2 3 11" xfId="26830"/>
    <cellStyle name="常规 2 3 14 2 3 2" xfId="26831"/>
    <cellStyle name="常规 2 3 14 2 3 4" xfId="26832"/>
    <cellStyle name="常规 2 3 14 2 3 5" xfId="26833"/>
    <cellStyle name="常规 2 3 14 2 3 6" xfId="26834"/>
    <cellStyle name="常规 2 3 14 2 3 7" xfId="26835"/>
    <cellStyle name="常规 2 3 14 2 3 9" xfId="26836"/>
    <cellStyle name="常规 2 3 14 2 4 10" xfId="26837"/>
    <cellStyle name="常规 2 3 14 2 4 11" xfId="26838"/>
    <cellStyle name="常规 2 3 14 2 4 12" xfId="26839"/>
    <cellStyle name="常规 2 3 14 2 4 2" xfId="26840"/>
    <cellStyle name="常规 2 55 35 11" xfId="26841"/>
    <cellStyle name="常规 2 55 40 11" xfId="26842"/>
    <cellStyle name="常规 2 3 14 2 4 2 11" xfId="26843"/>
    <cellStyle name="常规 2 3 14 2 4 2 2" xfId="26844"/>
    <cellStyle name="常规 2 3 14 2 4 2 3" xfId="26845"/>
    <cellStyle name="常规 2 3 14 2 4 4" xfId="26846"/>
    <cellStyle name="常规 2 3 14 2 4 5" xfId="26847"/>
    <cellStyle name="常规 2 3 14 2 4 6" xfId="26848"/>
    <cellStyle name="常规 2 3 14 2 4 7" xfId="26849"/>
    <cellStyle name="常规 2 3 14 2 4 8" xfId="26850"/>
    <cellStyle name="常规 2 3 14 2 4 9" xfId="26851"/>
    <cellStyle name="常规 2 3 14 2 5" xfId="26852"/>
    <cellStyle name="常规 2 3 14 2 6" xfId="26853"/>
    <cellStyle name="常规 2 3 14 2 7" xfId="26854"/>
    <cellStyle name="常规 2 3 14 2 8" xfId="26855"/>
    <cellStyle name="常规 2 3 14 2 9" xfId="26856"/>
    <cellStyle name="常规 2 3 14 3" xfId="26857"/>
    <cellStyle name="常规 2 3 14 3 10" xfId="26858"/>
    <cellStyle name="常规 2 3 14 3 11" xfId="26859"/>
    <cellStyle name="常规 2 3 14 4" xfId="26860"/>
    <cellStyle name="常规 2 3 14 4 10" xfId="26861"/>
    <cellStyle name="常规 2 3 14 4 11" xfId="26862"/>
    <cellStyle name="常规 2 3 14 4 2" xfId="26863"/>
    <cellStyle name="常规 2 3 14 4 3" xfId="26864"/>
    <cellStyle name="常规 2 3 14 4 4" xfId="26865"/>
    <cellStyle name="常规 2 3 14 4 5" xfId="26866"/>
    <cellStyle name="常规 2 3 14 4 6" xfId="26867"/>
    <cellStyle name="常规 2 3 14 4 7" xfId="26868"/>
    <cellStyle name="常规 2 3 14 4 8" xfId="26869"/>
    <cellStyle name="常规 2 3 14 4 9" xfId="26870"/>
    <cellStyle name="常规 2 3 14 5 10" xfId="26871"/>
    <cellStyle name="常规 2 3 14 5 2" xfId="26872"/>
    <cellStyle name="常规 2 3 14 5 2 10" xfId="26873"/>
    <cellStyle name="常规 2 3 14 5 2 11" xfId="26874"/>
    <cellStyle name="常规 2 3 14 5 2 2" xfId="26875"/>
    <cellStyle name="常规 2 3 14 5 2 3" xfId="26876"/>
    <cellStyle name="常规 2 3 14 5 2 4" xfId="26877"/>
    <cellStyle name="常规 2 3 14 5 2 5" xfId="26878"/>
    <cellStyle name="常规 2 3 14 5 2 6" xfId="26879"/>
    <cellStyle name="常规 2 3 14 5 2 7" xfId="26880"/>
    <cellStyle name="常规 2 3 14 5 4" xfId="26881"/>
    <cellStyle name="常规 2 3 14 5 5" xfId="26882"/>
    <cellStyle name="常规 2 3 14 5 6" xfId="26883"/>
    <cellStyle name="常规 2 3 14 5 7" xfId="26884"/>
    <cellStyle name="常规 2 3 14 5 8" xfId="26885"/>
    <cellStyle name="常规 2 3 14 5 9" xfId="26886"/>
    <cellStyle name="常规 2 3 14 9" xfId="26887"/>
    <cellStyle name="常规 2 3 2" xfId="26888"/>
    <cellStyle name="常规 2 3 2 10" xfId="26889"/>
    <cellStyle name="常规 2 3 2 11" xfId="26890"/>
    <cellStyle name="常规 2 3 2 12" xfId="26891"/>
    <cellStyle name="常规 2 3 2 13" xfId="26892"/>
    <cellStyle name="常规 2 3 2 14" xfId="26893"/>
    <cellStyle name="常规 2 3 2 15" xfId="26894"/>
    <cellStyle name="常规 2 3 2 16" xfId="26895"/>
    <cellStyle name="常规 2 3 2 17" xfId="26896"/>
    <cellStyle name="常规 2 3 2 18" xfId="26897"/>
    <cellStyle name="常规 2 3 2 2" xfId="26898"/>
    <cellStyle name="强调文字颜色 3 12 3" xfId="26899"/>
    <cellStyle name="常规 2 3 2 2 14" xfId="26900"/>
    <cellStyle name="常规 2 3 2 2 2" xfId="26901"/>
    <cellStyle name="常规 2 3 2 2 2 2 2" xfId="26902"/>
    <cellStyle name="常规 2 3 2 2 3" xfId="26903"/>
    <cellStyle name="常规 2 3 2 2 4" xfId="26904"/>
    <cellStyle name="常规 2 3 2 2 4 10" xfId="26905"/>
    <cellStyle name="常规 2 57 38 5" xfId="26906"/>
    <cellStyle name="常规 2 3 2 2 4 11" xfId="26907"/>
    <cellStyle name="常规 2 57 38 6" xfId="26908"/>
    <cellStyle name="常规 2 3 2 2 4 12" xfId="26909"/>
    <cellStyle name="常规 2 57 38 7" xfId="26910"/>
    <cellStyle name="常规 9 2 2 3" xfId="26911"/>
    <cellStyle name="常规 2 3 2 2 4 2 10" xfId="26912"/>
    <cellStyle name="常规 9 2 2 4" xfId="26913"/>
    <cellStyle name="常规 2 3 2 2 4 2 11" xfId="26914"/>
    <cellStyle name="常规 2 3 2 2 4 2 3" xfId="26915"/>
    <cellStyle name="常规 2 3 2 2 4 2 4" xfId="26916"/>
    <cellStyle name="常规 2 3 2 2 4 2 5" xfId="26917"/>
    <cellStyle name="常规 2 3 2 2 4 2 6" xfId="26918"/>
    <cellStyle name="常规 2 3 2 2 4 2 7" xfId="26919"/>
    <cellStyle name="常规 2 3 2 2 4 2 8" xfId="26920"/>
    <cellStyle name="常规 2 3 2 2 4 2 9" xfId="26921"/>
    <cellStyle name="常规 2 3 2 2 4 5" xfId="26922"/>
    <cellStyle name="常规 2 57 7 9" xfId="26923"/>
    <cellStyle name="常规 2 3 2 2 4 6" xfId="26924"/>
    <cellStyle name="常规 2 9 3 10" xfId="26925"/>
    <cellStyle name="常规 2 3 2 2 4 7" xfId="26926"/>
    <cellStyle name="常规 2 9 3 11" xfId="26927"/>
    <cellStyle name="常规 2 3 2 2 4 8" xfId="26928"/>
    <cellStyle name="常规 2 9 3 12" xfId="26929"/>
    <cellStyle name="常规 2 3 2 2 4 9" xfId="26930"/>
    <cellStyle name="常规 2 3 2 2 5" xfId="26931"/>
    <cellStyle name="常规 2 3 2 2 6" xfId="26932"/>
    <cellStyle name="常规 2 3 2 2 7" xfId="26933"/>
    <cellStyle name="常规 2 3 2 2 8" xfId="26934"/>
    <cellStyle name="常规 2 3 2 3" xfId="26935"/>
    <cellStyle name="常规 2 3 2 3 2 10" xfId="26936"/>
    <cellStyle name="常规 2 3 2 3 2 11" xfId="26937"/>
    <cellStyle name="常规 2 3 2 3 2 12" xfId="26938"/>
    <cellStyle name="常规 2 3 2 3 9" xfId="26939"/>
    <cellStyle name="常规 2 3 2 4" xfId="26940"/>
    <cellStyle name="常规 2 3 2 4 2 10" xfId="26941"/>
    <cellStyle name="常规 2 3 2 4 2 11" xfId="26942"/>
    <cellStyle name="常规 2 3 2 4 2 5" xfId="26943"/>
    <cellStyle name="常规 2 3 2 4 2 6" xfId="26944"/>
    <cellStyle name="常规 2 3 2 4 2 7" xfId="26945"/>
    <cellStyle name="常规 2 3 2 4 2 8" xfId="26946"/>
    <cellStyle name="常规 2 3 2 4 2 9" xfId="26947"/>
    <cellStyle name="常规 2 3 2 4 8" xfId="26948"/>
    <cellStyle name="常规 2 3 2 4 9" xfId="26949"/>
    <cellStyle name="常规 2 3 2 5" xfId="26950"/>
    <cellStyle name="常规 2 3 2 6" xfId="26951"/>
    <cellStyle name="常规 2 3 2 9" xfId="26952"/>
    <cellStyle name="常规 2 3 2_02.长沙结算(打印)" xfId="26953"/>
    <cellStyle name="常规 2 3 3" xfId="26954"/>
    <cellStyle name="常规 2 3 3 2" xfId="26955"/>
    <cellStyle name="常规 2 3 3 2 2" xfId="26956"/>
    <cellStyle name="常规 2 3 3 2 3" xfId="26957"/>
    <cellStyle name="常规 2 3 3 2 4" xfId="26958"/>
    <cellStyle name="常规 2 3 3 3" xfId="26959"/>
    <cellStyle name="常规 2 3 3 3 2" xfId="26960"/>
    <cellStyle name="常规 2 3 3 3 3" xfId="26961"/>
    <cellStyle name="常规 2 3 3 3 4" xfId="26962"/>
    <cellStyle name="常规 2 3 3 4" xfId="26963"/>
    <cellStyle name="常规 2 3 3 4 2" xfId="26964"/>
    <cellStyle name="常规 2 3 3 5" xfId="26965"/>
    <cellStyle name="常规 2 3 3 5 2" xfId="26966"/>
    <cellStyle name="常规 2 3 3 6" xfId="26967"/>
    <cellStyle name="常规 2 3 3 6 2" xfId="26968"/>
    <cellStyle name="常规 2 3 3 8" xfId="26969"/>
    <cellStyle name="常规 2 3 4 2 2" xfId="26970"/>
    <cellStyle name="常规 2 3 4 2 3" xfId="26971"/>
    <cellStyle name="常规 2 3 4 3" xfId="26972"/>
    <cellStyle name="常规 2 3 4 3 2" xfId="26973"/>
    <cellStyle name="常规 2 3 4 4" xfId="26974"/>
    <cellStyle name="常规 2 3 4 5" xfId="26975"/>
    <cellStyle name="常规 2 3 4 5 2" xfId="26976"/>
    <cellStyle name="常规 2 3 4 6" xfId="26977"/>
    <cellStyle name="常规 2 3 4 8" xfId="26978"/>
    <cellStyle name="常规 2 3 5" xfId="26979"/>
    <cellStyle name="常规 2 3 5 2 2" xfId="26980"/>
    <cellStyle name="常规 2 3 6" xfId="26981"/>
    <cellStyle name="常规 2 3 7" xfId="26982"/>
    <cellStyle name="常规 2 35" xfId="26983"/>
    <cellStyle name="常规 2 40" xfId="26984"/>
    <cellStyle name="常规 2 35 2" xfId="26985"/>
    <cellStyle name="常规 2 40 2" xfId="26986"/>
    <cellStyle name="常规 2 36" xfId="26987"/>
    <cellStyle name="常规 2 41" xfId="26988"/>
    <cellStyle name="常规 2 36 2" xfId="26989"/>
    <cellStyle name="常规 2 41 2" xfId="26990"/>
    <cellStyle name="常规 2 37" xfId="26991"/>
    <cellStyle name="常规 2 42" xfId="26992"/>
    <cellStyle name="常规 2 37 2" xfId="26993"/>
    <cellStyle name="常规 2 42 2" xfId="26994"/>
    <cellStyle name="常规 2 38 2" xfId="26995"/>
    <cellStyle name="常规 2 43 2" xfId="26996"/>
    <cellStyle name="常规 2 7 37" xfId="26997"/>
    <cellStyle name="常规 2 7 42" xfId="26998"/>
    <cellStyle name="常规 2 39" xfId="26999"/>
    <cellStyle name="常规 2 44" xfId="27000"/>
    <cellStyle name="常规 2 39 2" xfId="27001"/>
    <cellStyle name="常规 2 44 2" xfId="27002"/>
    <cellStyle name="常规 2 4" xfId="27003"/>
    <cellStyle name="常规 2 4 2" xfId="27004"/>
    <cellStyle name="常规 2 4 2 2" xfId="27005"/>
    <cellStyle name="常规 2 4 2 2 2" xfId="27006"/>
    <cellStyle name="常规 2 4 2 3" xfId="27007"/>
    <cellStyle name="常规 2 4 2 4" xfId="27008"/>
    <cellStyle name="常规 2 4 3" xfId="27009"/>
    <cellStyle name="常规 2 4 3 2" xfId="27010"/>
    <cellStyle name="常规 2 4 4" xfId="27011"/>
    <cellStyle name="常规 2 56 8 10" xfId="27012"/>
    <cellStyle name="常规 2 4 5" xfId="27013"/>
    <cellStyle name="常规 2 56 8 11" xfId="27014"/>
    <cellStyle name="常规 2 4 5 2" xfId="27015"/>
    <cellStyle name="常规 2 40 11 2" xfId="27016"/>
    <cellStyle name="常规 2 40 11 3" xfId="27017"/>
    <cellStyle name="常规 2 40 11 4" xfId="27018"/>
    <cellStyle name="常规 2 40 11 5" xfId="27019"/>
    <cellStyle name="常规 2 40 11 6" xfId="27020"/>
    <cellStyle name="常规 2 40 11 7" xfId="27021"/>
    <cellStyle name="常规 2 40 11 8" xfId="27022"/>
    <cellStyle name="常规 2 40 11 9" xfId="27023"/>
    <cellStyle name="常规 2 40 12 2" xfId="27024"/>
    <cellStyle name="常规 2 40 12 3" xfId="27025"/>
    <cellStyle name="常规 2 40 12 4" xfId="27026"/>
    <cellStyle name="常规 2 40 12 5" xfId="27027"/>
    <cellStyle name="常规 2 40 12 7" xfId="27028"/>
    <cellStyle name="常规 2 40 12 8" xfId="27029"/>
    <cellStyle name="常规 2 40 12 9" xfId="27030"/>
    <cellStyle name="常规 2 40 13 2" xfId="27031"/>
    <cellStyle name="常规 2 40 13 3" xfId="27032"/>
    <cellStyle name="常规 2 40 13 4" xfId="27033"/>
    <cellStyle name="常规 2 40 13 5" xfId="27034"/>
    <cellStyle name="常规 2 40 13 6" xfId="27035"/>
    <cellStyle name="常规 2 40 13 7" xfId="27036"/>
    <cellStyle name="常规 2 40 13 8" xfId="27037"/>
    <cellStyle name="常规 2 40 13 9" xfId="27038"/>
    <cellStyle name="常规 2 40 14 10" xfId="27039"/>
    <cellStyle name="常规 2 56 39 3" xfId="27040"/>
    <cellStyle name="常规 2 40 14 11" xfId="27041"/>
    <cellStyle name="常规 2 56 39 4" xfId="27042"/>
    <cellStyle name="常规 2 40 14 2" xfId="27043"/>
    <cellStyle name="常规 2 40 14 3" xfId="27044"/>
    <cellStyle name="常规 2 40 14 4" xfId="27045"/>
    <cellStyle name="常规 2 40 14 5" xfId="27046"/>
    <cellStyle name="常规 2 40 14 6" xfId="27047"/>
    <cellStyle name="常规 2 40 14 7" xfId="27048"/>
    <cellStyle name="常规 2 40 14 8" xfId="27049"/>
    <cellStyle name="常规 2 40 14 9" xfId="27050"/>
    <cellStyle name="常规 2 40 15 10" xfId="27051"/>
    <cellStyle name="常规 2 40 20 10" xfId="27052"/>
    <cellStyle name="常规 2 40 15 11" xfId="27053"/>
    <cellStyle name="常规 2 40 20 11" xfId="27054"/>
    <cellStyle name="常规 2 40 15 3" xfId="27055"/>
    <cellStyle name="常规 2 40 20 3" xfId="27056"/>
    <cellStyle name="常规 2 44 14" xfId="27057"/>
    <cellStyle name="常规 2 40 15 4" xfId="27058"/>
    <cellStyle name="常规 2 40 20 4" xfId="27059"/>
    <cellStyle name="常规 2 44 15" xfId="27060"/>
    <cellStyle name="常规 2 44 20" xfId="27061"/>
    <cellStyle name="常规 2 40 15 5" xfId="27062"/>
    <cellStyle name="常规 2 40 20 5" xfId="27063"/>
    <cellStyle name="常规 2 44 16" xfId="27064"/>
    <cellStyle name="常规 2 44 21" xfId="27065"/>
    <cellStyle name="常规 2 40 15 6" xfId="27066"/>
    <cellStyle name="常规 2 40 20 6" xfId="27067"/>
    <cellStyle name="常规 2 44 17" xfId="27068"/>
    <cellStyle name="常规 2 44 22" xfId="27069"/>
    <cellStyle name="常规 2 40 15 7" xfId="27070"/>
    <cellStyle name="常规 2 40 20 7" xfId="27071"/>
    <cellStyle name="常规 2 44 18" xfId="27072"/>
    <cellStyle name="常规 2 44 23" xfId="27073"/>
    <cellStyle name="常规 2 40 15 8" xfId="27074"/>
    <cellStyle name="常规 2 40 20 8" xfId="27075"/>
    <cellStyle name="常规 2 44 19" xfId="27076"/>
    <cellStyle name="常规 2 44 24" xfId="27077"/>
    <cellStyle name="常规 2 40 15 9" xfId="27078"/>
    <cellStyle name="常规 2 40 20 9" xfId="27079"/>
    <cellStyle name="常规 2 44 25" xfId="27080"/>
    <cellStyle name="常规 2 44 30" xfId="27081"/>
    <cellStyle name="常规 2 40 16 10" xfId="27082"/>
    <cellStyle name="常规 2 40 21 10" xfId="27083"/>
    <cellStyle name="常规 2 40 16 11" xfId="27084"/>
    <cellStyle name="常规 2 40 21 11" xfId="27085"/>
    <cellStyle name="常规 2 40 16 2" xfId="27086"/>
    <cellStyle name="常规 2 40 21 2" xfId="27087"/>
    <cellStyle name="常规 2 40 17 10" xfId="27088"/>
    <cellStyle name="常规 2 40 22 10" xfId="27089"/>
    <cellStyle name="常规 2 40 17 11" xfId="27090"/>
    <cellStyle name="常规 2 40 22 11" xfId="27091"/>
    <cellStyle name="常规 2 40 17 2" xfId="27092"/>
    <cellStyle name="常规 2 40 22 2" xfId="27093"/>
    <cellStyle name="常规 2 40 17 7" xfId="27094"/>
    <cellStyle name="常规 2 40 22 7" xfId="27095"/>
    <cellStyle name="常规 2 40 17 8" xfId="27096"/>
    <cellStyle name="常规 2 40 22 8" xfId="27097"/>
    <cellStyle name="常规 2 40 17 9" xfId="27098"/>
    <cellStyle name="常规 2 40 22 9" xfId="27099"/>
    <cellStyle name="常规 2 40 18 11" xfId="27100"/>
    <cellStyle name="常规 2 40 23 11" xfId="27101"/>
    <cellStyle name="常规 2 40 18 2" xfId="27102"/>
    <cellStyle name="常规 2 40 23 2" xfId="27103"/>
    <cellStyle name="常规 2 40 18 7" xfId="27104"/>
    <cellStyle name="常规 2 40 23 7" xfId="27105"/>
    <cellStyle name="常规 2 40 18 8" xfId="27106"/>
    <cellStyle name="常规 2 40 23 8" xfId="27107"/>
    <cellStyle name="常规 2 40 18 9" xfId="27108"/>
    <cellStyle name="常规 2 40 23 9" xfId="27109"/>
    <cellStyle name="常规 2 40 19 11" xfId="27110"/>
    <cellStyle name="常规 2 40 24 11" xfId="27111"/>
    <cellStyle name="常规 2 40 19 2" xfId="27112"/>
    <cellStyle name="常规 2 40 24 2" xfId="27113"/>
    <cellStyle name="常规 2 40 19 7" xfId="27114"/>
    <cellStyle name="常规 2 40 24 7" xfId="27115"/>
    <cellStyle name="常规 2 40 19 8" xfId="27116"/>
    <cellStyle name="常规 2 40 24 8" xfId="27117"/>
    <cellStyle name="常规 2 40 19 9" xfId="27118"/>
    <cellStyle name="常规 2 40 24 9" xfId="27119"/>
    <cellStyle name="常规 2 40 2 10" xfId="27120"/>
    <cellStyle name="常规 2 40 2 11" xfId="27121"/>
    <cellStyle name="常规 2 40 2 2 10" xfId="27122"/>
    <cellStyle name="常规 2 40 2 2 11" xfId="27123"/>
    <cellStyle name="常规 2 40 2 2 2" xfId="27124"/>
    <cellStyle name="常规 2 40 2 2 3" xfId="27125"/>
    <cellStyle name="常规 2 40 2 2 4" xfId="27126"/>
    <cellStyle name="常规 2 40 2 2 5" xfId="27127"/>
    <cellStyle name="常规 2 40 2 2 6" xfId="27128"/>
    <cellStyle name="常规 2 40 2 2 7" xfId="27129"/>
    <cellStyle name="常规 2 40 2 2 8" xfId="27130"/>
    <cellStyle name="常规 2 40 2 2 9" xfId="27131"/>
    <cellStyle name="常规 2 40 25" xfId="27132"/>
    <cellStyle name="常规 2 40 30" xfId="27133"/>
    <cellStyle name="常规 2 40 25 10" xfId="27134"/>
    <cellStyle name="常规 2 40 30 10" xfId="27135"/>
    <cellStyle name="常规 2 40 25 11" xfId="27136"/>
    <cellStyle name="常规 2 40 30 11" xfId="27137"/>
    <cellStyle name="常规 2 40 25 2" xfId="27138"/>
    <cellStyle name="常规 2 40 30 2" xfId="27139"/>
    <cellStyle name="常规 2 45 13" xfId="27140"/>
    <cellStyle name="常规 2 50 13" xfId="27141"/>
    <cellStyle name="常规 2 40 25 7" xfId="27142"/>
    <cellStyle name="常规 2 40 30 7" xfId="27143"/>
    <cellStyle name="常规 2 45 18" xfId="27144"/>
    <cellStyle name="常规 2 45 23" xfId="27145"/>
    <cellStyle name="常规 2 50 18" xfId="27146"/>
    <cellStyle name="常规 2 50 23" xfId="27147"/>
    <cellStyle name="常规 2 40 25 8" xfId="27148"/>
    <cellStyle name="常规 2 40 30 8" xfId="27149"/>
    <cellStyle name="常规 2 45 19" xfId="27150"/>
    <cellStyle name="常规 2 45 24" xfId="27151"/>
    <cellStyle name="常规 2 50 19" xfId="27152"/>
    <cellStyle name="常规 2 50 24" xfId="27153"/>
    <cellStyle name="常规 2 40 25 9" xfId="27154"/>
    <cellStyle name="常规 2 40 30 9" xfId="27155"/>
    <cellStyle name="常规 2 45 25" xfId="27156"/>
    <cellStyle name="常规 2 45 30" xfId="27157"/>
    <cellStyle name="常规 2 50 25" xfId="27158"/>
    <cellStyle name="常规 2 50 30" xfId="27159"/>
    <cellStyle name="常规 2 40 26" xfId="27160"/>
    <cellStyle name="常规 2 40 31" xfId="27161"/>
    <cellStyle name="常规 2 40 26 10" xfId="27162"/>
    <cellStyle name="常规 2 40 31 10" xfId="27163"/>
    <cellStyle name="常规 2 40 26 11" xfId="27164"/>
    <cellStyle name="常规 2 40 31 11" xfId="27165"/>
    <cellStyle name="常规 2 40 26 2" xfId="27166"/>
    <cellStyle name="常规 2 40 31 2" xfId="27167"/>
    <cellStyle name="常规 2 41 2 7" xfId="27168"/>
    <cellStyle name="常规 2 40 26 7" xfId="27169"/>
    <cellStyle name="常规 2 40 31 7" xfId="27170"/>
    <cellStyle name="常规 2 40 26 8" xfId="27171"/>
    <cellStyle name="常规 2 40 31 8" xfId="27172"/>
    <cellStyle name="常规 2 40 26 9" xfId="27173"/>
    <cellStyle name="常规 2 40 31 9" xfId="27174"/>
    <cellStyle name="常规 2 40 27" xfId="27175"/>
    <cellStyle name="常规 2 40 32" xfId="27176"/>
    <cellStyle name="常规 2 40 27 10" xfId="27177"/>
    <cellStyle name="常规 2 40 32 10" xfId="27178"/>
    <cellStyle name="常规 2 40 27 11" xfId="27179"/>
    <cellStyle name="常规 2 40 32 11" xfId="27180"/>
    <cellStyle name="常规 2 40 27 2" xfId="27181"/>
    <cellStyle name="常规 2 40 32 2" xfId="27182"/>
    <cellStyle name="常规 2 41 3 7" xfId="27183"/>
    <cellStyle name="常规 2 40 27 7" xfId="27184"/>
    <cellStyle name="常规 2 40 32 7" xfId="27185"/>
    <cellStyle name="常规 2 40 27 8" xfId="27186"/>
    <cellStyle name="常规 2 40 32 8" xfId="27187"/>
    <cellStyle name="常规 2 40 27 9" xfId="27188"/>
    <cellStyle name="常规 2 40 32 9" xfId="27189"/>
    <cellStyle name="常规 2 42 4 2 2" xfId="27190"/>
    <cellStyle name="常规 2 40 28" xfId="27191"/>
    <cellStyle name="常规 2 40 33" xfId="27192"/>
    <cellStyle name="常规 2 40 28 10" xfId="27193"/>
    <cellStyle name="常规 2 40 33 10" xfId="27194"/>
    <cellStyle name="常规 2 40 28 11" xfId="27195"/>
    <cellStyle name="常规 2 40 33 11" xfId="27196"/>
    <cellStyle name="常规 2 40 28 2" xfId="27197"/>
    <cellStyle name="常规 2 40 33 2" xfId="27198"/>
    <cellStyle name="常规 2 41 4 7" xfId="27199"/>
    <cellStyle name="常规 2 40 28 7" xfId="27200"/>
    <cellStyle name="常规 2 40 33 7" xfId="27201"/>
    <cellStyle name="常规 2 40 28 8" xfId="27202"/>
    <cellStyle name="常规 2 40 33 8" xfId="27203"/>
    <cellStyle name="常规 2 40 28 9" xfId="27204"/>
    <cellStyle name="常规 2 40 33 9" xfId="27205"/>
    <cellStyle name="常规 2 40 29" xfId="27206"/>
    <cellStyle name="常规 2 40 34" xfId="27207"/>
    <cellStyle name="常规 2 40 29 10" xfId="27208"/>
    <cellStyle name="常规 2 40 34 10" xfId="27209"/>
    <cellStyle name="常规 2 40 29 11" xfId="27210"/>
    <cellStyle name="常规 2 40 34 11" xfId="27211"/>
    <cellStyle name="常规 2 40 29 2" xfId="27212"/>
    <cellStyle name="常规 2 40 34 2" xfId="27213"/>
    <cellStyle name="常规 2 41 5 7" xfId="27214"/>
    <cellStyle name="常规 2 40 29 3" xfId="27215"/>
    <cellStyle name="常规 2 40 34 3" xfId="27216"/>
    <cellStyle name="常规 2 41 5 8" xfId="27217"/>
    <cellStyle name="常规 2 40 29 4" xfId="27218"/>
    <cellStyle name="常规 2 40 34 4" xfId="27219"/>
    <cellStyle name="常规 2 41 5 9" xfId="27220"/>
    <cellStyle name="常规 2 40 29 5" xfId="27221"/>
    <cellStyle name="常规 2 40 34 5" xfId="27222"/>
    <cellStyle name="常规 2 40 29 6" xfId="27223"/>
    <cellStyle name="常规 2 40 34 6" xfId="27224"/>
    <cellStyle name="常规 2 40 29 7" xfId="27225"/>
    <cellStyle name="常规 2 40 34 7" xfId="27226"/>
    <cellStyle name="常规 2 40 29 8" xfId="27227"/>
    <cellStyle name="常规 2 40 34 8" xfId="27228"/>
    <cellStyle name="常规 2 40 29 9" xfId="27229"/>
    <cellStyle name="常规 2 40 34 9" xfId="27230"/>
    <cellStyle name="常规 2 40 3 10" xfId="27231"/>
    <cellStyle name="常规 2 40 3 11" xfId="27232"/>
    <cellStyle name="常规 2 40 35" xfId="27233"/>
    <cellStyle name="常规 2 40 40" xfId="27234"/>
    <cellStyle name="常规 2 40 35 10" xfId="27235"/>
    <cellStyle name="常规 2 40 40 10" xfId="27236"/>
    <cellStyle name="常规 2 40 35 11" xfId="27237"/>
    <cellStyle name="常规 2 40 40 11" xfId="27238"/>
    <cellStyle name="常规 3 7 2 2 2" xfId="27239"/>
    <cellStyle name="常规 2 40 35 9" xfId="27240"/>
    <cellStyle name="常规 2 40 40 9" xfId="27241"/>
    <cellStyle name="常规 2 46 25" xfId="27242"/>
    <cellStyle name="常规 2 46 30" xfId="27243"/>
    <cellStyle name="常规 2 51 25" xfId="27244"/>
    <cellStyle name="常规 2 51 30" xfId="27245"/>
    <cellStyle name="常规 2 40 36" xfId="27246"/>
    <cellStyle name="常规 2 40 41" xfId="27247"/>
    <cellStyle name="常规 2 40 36 10" xfId="27248"/>
    <cellStyle name="常规 2 40 36 11" xfId="27249"/>
    <cellStyle name="常规 2 40 36 2" xfId="27250"/>
    <cellStyle name="常规 2 41 7 7" xfId="27251"/>
    <cellStyle name="常规 2 40 36 3" xfId="27252"/>
    <cellStyle name="常规 2 41 7 8" xfId="27253"/>
    <cellStyle name="常规 2 40 36 4" xfId="27254"/>
    <cellStyle name="常规 2 41 7 9" xfId="27255"/>
    <cellStyle name="常规 2 40 36 5" xfId="27256"/>
    <cellStyle name="常规 2 40 36 6" xfId="27257"/>
    <cellStyle name="常规 2 40 36 7" xfId="27258"/>
    <cellStyle name="常规 2 40 36 8" xfId="27259"/>
    <cellStyle name="常规 2 40 36 9" xfId="27260"/>
    <cellStyle name="常规 2 40 37" xfId="27261"/>
    <cellStyle name="常规 2 40 42" xfId="27262"/>
    <cellStyle name="常规 2 40 37 10" xfId="27263"/>
    <cellStyle name="常规 2 40 37 11" xfId="27264"/>
    <cellStyle name="常规 2 40 37 2" xfId="27265"/>
    <cellStyle name="常规 2 41 8 7" xfId="27266"/>
    <cellStyle name="常规 2 40 37 3" xfId="27267"/>
    <cellStyle name="常规 2 41 8 8" xfId="27268"/>
    <cellStyle name="常规 2 40 37 4" xfId="27269"/>
    <cellStyle name="常规 2 41 8 9" xfId="27270"/>
    <cellStyle name="常规 2 40 37 5" xfId="27271"/>
    <cellStyle name="常规 2 40 37 6" xfId="27272"/>
    <cellStyle name="常规 2 40 37 7" xfId="27273"/>
    <cellStyle name="常规 2 40 37 8" xfId="27274"/>
    <cellStyle name="常规 2 40 37 9" xfId="27275"/>
    <cellStyle name="常规 2 40 38" xfId="27276"/>
    <cellStyle name="常规 2 40 43" xfId="27277"/>
    <cellStyle name="常规 2 40 38 10" xfId="27278"/>
    <cellStyle name="常规 2 40 38 11" xfId="27279"/>
    <cellStyle name="常规 2 40 38 2" xfId="27280"/>
    <cellStyle name="常规 2 41 9 7" xfId="27281"/>
    <cellStyle name="常规 2 40 38 3" xfId="27282"/>
    <cellStyle name="常规 2 41 9 8" xfId="27283"/>
    <cellStyle name="常规 2 40 38 4" xfId="27284"/>
    <cellStyle name="常规 2 41 9 9" xfId="27285"/>
    <cellStyle name="常规 2 40 38 5" xfId="27286"/>
    <cellStyle name="常规 2 40 38 6" xfId="27287"/>
    <cellStyle name="常规 2 40 38 7" xfId="27288"/>
    <cellStyle name="常规 2 40 38 8" xfId="27289"/>
    <cellStyle name="常规 2 40 38 9" xfId="27290"/>
    <cellStyle name="常规 2 40 39" xfId="27291"/>
    <cellStyle name="常规 2 40 44" xfId="27292"/>
    <cellStyle name="常规 2 40 39 10" xfId="27293"/>
    <cellStyle name="常规 2 40 39 11" xfId="27294"/>
    <cellStyle name="常规 2 40 39 2" xfId="27295"/>
    <cellStyle name="常规 2 40 39 3" xfId="27296"/>
    <cellStyle name="常规 2 40 39 4" xfId="27297"/>
    <cellStyle name="常规 2 40 39 5" xfId="27298"/>
    <cellStyle name="常规 2 40 39 6" xfId="27299"/>
    <cellStyle name="常规 2 40 39 7" xfId="27300"/>
    <cellStyle name="常规 2 40 39 8" xfId="27301"/>
    <cellStyle name="常规 2 40 39 9" xfId="27302"/>
    <cellStyle name="常规 2 40 4 10" xfId="27303"/>
    <cellStyle name="常规 2 40 4 11" xfId="27304"/>
    <cellStyle name="常规 2 40 4 2" xfId="27305"/>
    <cellStyle name="常规 2 40 4 2 10" xfId="27306"/>
    <cellStyle name="常规 2 40 4 2 11" xfId="27307"/>
    <cellStyle name="常规 2 40 4 2 2" xfId="27308"/>
    <cellStyle name="常规 2 40 4 2 3" xfId="27309"/>
    <cellStyle name="常规 2 40 4 3" xfId="27310"/>
    <cellStyle name="常规 2 40 4 5" xfId="27311"/>
    <cellStyle name="常规 2 40 4 6" xfId="27312"/>
    <cellStyle name="常规 2 40 4 7" xfId="27313"/>
    <cellStyle name="常规 2 40 45" xfId="27314"/>
    <cellStyle name="常规 2 40 50" xfId="27315"/>
    <cellStyle name="常规 2 40 46" xfId="27316"/>
    <cellStyle name="常规 2 40 5 2" xfId="27317"/>
    <cellStyle name="常规 2 40 5 3" xfId="27318"/>
    <cellStyle name="常规 2 40 5 5" xfId="27319"/>
    <cellStyle name="常规 2 40 5 6" xfId="27320"/>
    <cellStyle name="常规 2 40 5 7" xfId="27321"/>
    <cellStyle name="常规 2 40 5 8" xfId="27322"/>
    <cellStyle name="常规 2 40 6 2" xfId="27323"/>
    <cellStyle name="常规 2 40 6 3" xfId="27324"/>
    <cellStyle name="常规 2 40 6 4" xfId="27325"/>
    <cellStyle name="常规 2 41 10" xfId="27326"/>
    <cellStyle name="常规 2 40 6 5" xfId="27327"/>
    <cellStyle name="常规 2 41 11" xfId="27328"/>
    <cellStyle name="常规 2 40 6 6" xfId="27329"/>
    <cellStyle name="常规 2 41 12" xfId="27330"/>
    <cellStyle name="常规 2 40 6 7" xfId="27331"/>
    <cellStyle name="常规 2 41 13" xfId="27332"/>
    <cellStyle name="常规 2 40 6 8" xfId="27333"/>
    <cellStyle name="常规 2 41 14" xfId="27334"/>
    <cellStyle name="常规 2 40 7 10" xfId="27335"/>
    <cellStyle name="常规 2 40 7 11" xfId="27336"/>
    <cellStyle name="常规 2 40 7 2" xfId="27337"/>
    <cellStyle name="常规 2 41 48" xfId="27338"/>
    <cellStyle name="常规 2 40 7 3" xfId="27339"/>
    <cellStyle name="常规 2 41 49" xfId="27340"/>
    <cellStyle name="常规 2 40 7 6" xfId="27341"/>
    <cellStyle name="常规 2 40 7 7" xfId="27342"/>
    <cellStyle name="常规 2 40 7 8" xfId="27343"/>
    <cellStyle name="常规 2 40 8 10" xfId="27344"/>
    <cellStyle name="常规 2 40 8 11" xfId="27345"/>
    <cellStyle name="常规 2 40 8 2" xfId="27346"/>
    <cellStyle name="常规 2 40 8 3" xfId="27347"/>
    <cellStyle name="常规 2 40 8 4" xfId="27348"/>
    <cellStyle name="常规 2 44 25 10" xfId="27349"/>
    <cellStyle name="常规 2 44 30 10" xfId="27350"/>
    <cellStyle name="常规 2 40 8 5" xfId="27351"/>
    <cellStyle name="常规 2 44 25 11" xfId="27352"/>
    <cellStyle name="常规 2 44 30 11" xfId="27353"/>
    <cellStyle name="常规 2 40 8 6" xfId="27354"/>
    <cellStyle name="常规 2 40 8 7" xfId="27355"/>
    <cellStyle name="常规 2 40 8 8" xfId="27356"/>
    <cellStyle name="常规 2 40 9 10" xfId="27357"/>
    <cellStyle name="常规 2 40 9 11" xfId="27358"/>
    <cellStyle name="常规 2 40 9 2" xfId="27359"/>
    <cellStyle name="常规 2 40 9 3" xfId="27360"/>
    <cellStyle name="常规 2 40 9 4" xfId="27361"/>
    <cellStyle name="常规 2 40 9 5" xfId="27362"/>
    <cellStyle name="常规 2 40 9 6" xfId="27363"/>
    <cellStyle name="常规 2 40 9 7" xfId="27364"/>
    <cellStyle name="常规 2 40 9 8" xfId="27365"/>
    <cellStyle name="常规 2 40 9 9" xfId="27366"/>
    <cellStyle name="常规 2 41 11 2" xfId="27367"/>
    <cellStyle name="常规 2 41 11 3" xfId="27368"/>
    <cellStyle name="常规 2 41 11 4" xfId="27369"/>
    <cellStyle name="常规 2 41 11 5" xfId="27370"/>
    <cellStyle name="常规 2 41 11 6" xfId="27371"/>
    <cellStyle name="常规 2 41 11 7" xfId="27372"/>
    <cellStyle name="常规 2 41 11 8" xfId="27373"/>
    <cellStyle name="常规 2 41 11 9" xfId="27374"/>
    <cellStyle name="常规 2 41 12 3" xfId="27375"/>
    <cellStyle name="常规 2 41 12 4" xfId="27376"/>
    <cellStyle name="常规 2 41 12 5" xfId="27377"/>
    <cellStyle name="常规 2 41 12 7" xfId="27378"/>
    <cellStyle name="常规 2 41 12 8" xfId="27379"/>
    <cellStyle name="常规 2 41 12 9" xfId="27380"/>
    <cellStyle name="常规 2 41 13 2" xfId="27381"/>
    <cellStyle name="常规 2 41 13 3" xfId="27382"/>
    <cellStyle name="常规 2 41 13 4" xfId="27383"/>
    <cellStyle name="常规 2 41 13 5" xfId="27384"/>
    <cellStyle name="常规 2 41 13 6" xfId="27385"/>
    <cellStyle name="常规 2 41 13 7" xfId="27386"/>
    <cellStyle name="常规 2 41 13 8" xfId="27387"/>
    <cellStyle name="常规 2 41 13 9" xfId="27388"/>
    <cellStyle name="常规 2 41 14 2" xfId="27389"/>
    <cellStyle name="常规 2 41 14 3" xfId="27390"/>
    <cellStyle name="常规 2 41 14 4" xfId="27391"/>
    <cellStyle name="常规 2 41 14 5" xfId="27392"/>
    <cellStyle name="常规 2 41 16 10" xfId="27393"/>
    <cellStyle name="常规 2 41 21 10" xfId="27394"/>
    <cellStyle name="常规 2 41 16 11" xfId="27395"/>
    <cellStyle name="常规 2 41 21 11" xfId="27396"/>
    <cellStyle name="常规 2 41 16 2" xfId="27397"/>
    <cellStyle name="常规 2 41 21 2" xfId="27398"/>
    <cellStyle name="常规 2 41 16 3" xfId="27399"/>
    <cellStyle name="常规 2 41 21 3" xfId="27400"/>
    <cellStyle name="常规 2 41 16 4" xfId="27401"/>
    <cellStyle name="常规 2 41 21 4" xfId="27402"/>
    <cellStyle name="常规 2 41 16 5" xfId="27403"/>
    <cellStyle name="常规 2 41 21 5" xfId="27404"/>
    <cellStyle name="常规 2 41 16 6" xfId="27405"/>
    <cellStyle name="常规 2 41 21 6" xfId="27406"/>
    <cellStyle name="常规 2 41 16 7" xfId="27407"/>
    <cellStyle name="常规 2 41 21 7" xfId="27408"/>
    <cellStyle name="常规 2 41 16 8" xfId="27409"/>
    <cellStyle name="常规 2 41 21 8" xfId="27410"/>
    <cellStyle name="常规 2 41 16 9" xfId="27411"/>
    <cellStyle name="常规 2 41 21 9" xfId="27412"/>
    <cellStyle name="常规 2 41 17" xfId="27413"/>
    <cellStyle name="常规 2 41 22" xfId="27414"/>
    <cellStyle name="常规 2 41 17 10" xfId="27415"/>
    <cellStyle name="常规 2 41 22 10" xfId="27416"/>
    <cellStyle name="常规 2 41 17 2" xfId="27417"/>
    <cellStyle name="常规 2 41 22 2" xfId="27418"/>
    <cellStyle name="常规 2 41 17 3" xfId="27419"/>
    <cellStyle name="常规 2 41 22 3" xfId="27420"/>
    <cellStyle name="常规 2 41 17 4" xfId="27421"/>
    <cellStyle name="常规 2 41 22 4" xfId="27422"/>
    <cellStyle name="常规 2 41 17 5" xfId="27423"/>
    <cellStyle name="常规 2 41 22 5" xfId="27424"/>
    <cellStyle name="常规 2 41 17 6" xfId="27425"/>
    <cellStyle name="常规 2 41 22 6" xfId="27426"/>
    <cellStyle name="常规 2 41 17 7" xfId="27427"/>
    <cellStyle name="常规 2 41 22 7" xfId="27428"/>
    <cellStyle name="常规 2 41 17 8" xfId="27429"/>
    <cellStyle name="常规 2 41 22 8" xfId="27430"/>
    <cellStyle name="常规 2 41 17 9" xfId="27431"/>
    <cellStyle name="常规 2 41 22 9" xfId="27432"/>
    <cellStyle name="常规 2 41 18" xfId="27433"/>
    <cellStyle name="常规 2 41 23" xfId="27434"/>
    <cellStyle name="常规 2 41 18 10" xfId="27435"/>
    <cellStyle name="常规 2 41 23 10" xfId="27436"/>
    <cellStyle name="常规 2 41 18 11" xfId="27437"/>
    <cellStyle name="常规 2 41 23 11" xfId="27438"/>
    <cellStyle name="常规 2 41 18 2" xfId="27439"/>
    <cellStyle name="常规 2 41 23 2" xfId="27440"/>
    <cellStyle name="常规 2 41 18 3" xfId="27441"/>
    <cellStyle name="常规 2 41 23 3" xfId="27442"/>
    <cellStyle name="常规 2 41 18 4" xfId="27443"/>
    <cellStyle name="常规 2 41 23 4" xfId="27444"/>
    <cellStyle name="常规 2 41 18 5" xfId="27445"/>
    <cellStyle name="常规 2 41 23 5" xfId="27446"/>
    <cellStyle name="常规 2 41 18 6" xfId="27447"/>
    <cellStyle name="常规 2 41 23 6" xfId="27448"/>
    <cellStyle name="常规 2 41 18 7" xfId="27449"/>
    <cellStyle name="常规 2 41 23 7" xfId="27450"/>
    <cellStyle name="常规 2 41 18 8" xfId="27451"/>
    <cellStyle name="常规 2 41 23 8" xfId="27452"/>
    <cellStyle name="常规 2 41 18 9" xfId="27453"/>
    <cellStyle name="常规 2 41 23 9" xfId="27454"/>
    <cellStyle name="常规 2 41 19" xfId="27455"/>
    <cellStyle name="常规 2 41 24" xfId="27456"/>
    <cellStyle name="常规 2 41 19 10" xfId="27457"/>
    <cellStyle name="常规 2 41 24 10" xfId="27458"/>
    <cellStyle name="常规 2 41 19 11" xfId="27459"/>
    <cellStyle name="常规 2 41 24 11" xfId="27460"/>
    <cellStyle name="常规 2 41 19 2" xfId="27461"/>
    <cellStyle name="常规 2 41 24 2" xfId="27462"/>
    <cellStyle name="常规 2 41 19 3" xfId="27463"/>
    <cellStyle name="常规 2 41 24 3" xfId="27464"/>
    <cellStyle name="常规 2 41 19 4" xfId="27465"/>
    <cellStyle name="常规 2 41 24 4" xfId="27466"/>
    <cellStyle name="常规 2 41 19 5" xfId="27467"/>
    <cellStyle name="常规 2 41 24 5" xfId="27468"/>
    <cellStyle name="常规 2 41 19 6" xfId="27469"/>
    <cellStyle name="常规 2 41 24 6" xfId="27470"/>
    <cellStyle name="常规 2 41 19 7" xfId="27471"/>
    <cellStyle name="常规 2 41 24 7" xfId="27472"/>
    <cellStyle name="常规 2 41 19 8" xfId="27473"/>
    <cellStyle name="常规 2 41 24 8" xfId="27474"/>
    <cellStyle name="常规 2 41 19 9" xfId="27475"/>
    <cellStyle name="常规 2 41 24 9" xfId="27476"/>
    <cellStyle name="常规 2 41 2 10" xfId="27477"/>
    <cellStyle name="常规 2 41 2 11" xfId="27478"/>
    <cellStyle name="常规 3 10 5 2" xfId="27479"/>
    <cellStyle name="常规 2 41 2 12" xfId="27480"/>
    <cellStyle name="常规 2 41 2 2" xfId="27481"/>
    <cellStyle name="常规 2 45 48" xfId="27482"/>
    <cellStyle name="常规 2 50 48" xfId="27483"/>
    <cellStyle name="常规 2 41 2 2 10" xfId="27484"/>
    <cellStyle name="常规 2 41 2 2 11" xfId="27485"/>
    <cellStyle name="常规 2 41 2 2 2" xfId="27486"/>
    <cellStyle name="常规 2 41 2 2 3" xfId="27487"/>
    <cellStyle name="常规 2 41 2 2 4" xfId="27488"/>
    <cellStyle name="常规 2 41 2 2 5" xfId="27489"/>
    <cellStyle name="常规 2 41 2 2 6" xfId="27490"/>
    <cellStyle name="常规 2 41 2 2 9" xfId="27491"/>
    <cellStyle name="常规 2 41 2 3" xfId="27492"/>
    <cellStyle name="常规 2 45 49" xfId="27493"/>
    <cellStyle name="常规 2 50 49" xfId="27494"/>
    <cellStyle name="常规 2 41 2 6" xfId="27495"/>
    <cellStyle name="常规 2 41 25" xfId="27496"/>
    <cellStyle name="常规 2 41 30" xfId="27497"/>
    <cellStyle name="常规 2 41 25 10" xfId="27498"/>
    <cellStyle name="常规 2 41 30 10" xfId="27499"/>
    <cellStyle name="常规 2 41 25 11" xfId="27500"/>
    <cellStyle name="常规 2 41 30 11" xfId="27501"/>
    <cellStyle name="常规 2 41 26" xfId="27502"/>
    <cellStyle name="常规 2 41 31" xfId="27503"/>
    <cellStyle name="常规 2 41 26 10" xfId="27504"/>
    <cellStyle name="常规 2 41 31 10" xfId="27505"/>
    <cellStyle name="常规 2 41 26 11" xfId="27506"/>
    <cellStyle name="常规 2 41 31 11" xfId="27507"/>
    <cellStyle name="常规 2 41 26 4" xfId="27508"/>
    <cellStyle name="常规 2 41 31 4" xfId="27509"/>
    <cellStyle name="常规 2 46 2 9" xfId="27510"/>
    <cellStyle name="常规 2 51 2 9" xfId="27511"/>
    <cellStyle name="常规 2 41 26 6" xfId="27512"/>
    <cellStyle name="常规 2 41 31 6" xfId="27513"/>
    <cellStyle name="常规 2 41 26 7" xfId="27514"/>
    <cellStyle name="常规 2 41 31 7" xfId="27515"/>
    <cellStyle name="常规 2 41 27" xfId="27516"/>
    <cellStyle name="常规 2 41 32" xfId="27517"/>
    <cellStyle name="常规 2 41 27 10" xfId="27518"/>
    <cellStyle name="常规 2 41 32 10" xfId="27519"/>
    <cellStyle name="常规 2 41 27 4" xfId="27520"/>
    <cellStyle name="常规 2 41 32 4" xfId="27521"/>
    <cellStyle name="常规 2 46 3 9" xfId="27522"/>
    <cellStyle name="常规 2 51 3 9" xfId="27523"/>
    <cellStyle name="常规 2 41 27 6" xfId="27524"/>
    <cellStyle name="常规 2 41 32 6" xfId="27525"/>
    <cellStyle name="常规 2 41 27 7" xfId="27526"/>
    <cellStyle name="常规 2 41 32 7" xfId="27527"/>
    <cellStyle name="常规 2 41 27 8" xfId="27528"/>
    <cellStyle name="常规 2 41 32 8" xfId="27529"/>
    <cellStyle name="常规 2 41 27 9" xfId="27530"/>
    <cellStyle name="常规 2 41 32 9" xfId="27531"/>
    <cellStyle name="常规 2 41 28" xfId="27532"/>
    <cellStyle name="常规 2 41 33" xfId="27533"/>
    <cellStyle name="常规 2 41 28 10" xfId="27534"/>
    <cellStyle name="常规 2 41 33 10" xfId="27535"/>
    <cellStyle name="常规 2 41 28 11" xfId="27536"/>
    <cellStyle name="常规 2 41 33 11" xfId="27537"/>
    <cellStyle name="常规 2 41 28 4" xfId="27538"/>
    <cellStyle name="常规 2 41 33 4" xfId="27539"/>
    <cellStyle name="常规 2 46 4 9" xfId="27540"/>
    <cellStyle name="常规 2 51 4 9" xfId="27541"/>
    <cellStyle name="常规 2 41 28 6" xfId="27542"/>
    <cellStyle name="常规 2 41 33 6" xfId="27543"/>
    <cellStyle name="常规 2 41 28 7" xfId="27544"/>
    <cellStyle name="常规 2 41 33 7" xfId="27545"/>
    <cellStyle name="常规 2 41 28 8" xfId="27546"/>
    <cellStyle name="常规 2 41 33 8" xfId="27547"/>
    <cellStyle name="常规 2 41 28 9" xfId="27548"/>
    <cellStyle name="常规 2 41 33 9" xfId="27549"/>
    <cellStyle name="常规 2 41 29" xfId="27550"/>
    <cellStyle name="常规 2 41 34" xfId="27551"/>
    <cellStyle name="常规 2 41 29 10" xfId="27552"/>
    <cellStyle name="常规 2 41 34 10" xfId="27553"/>
    <cellStyle name="常规 2 41 29 11" xfId="27554"/>
    <cellStyle name="常规 2 41 34 11" xfId="27555"/>
    <cellStyle name="常规 2 41 29 4" xfId="27556"/>
    <cellStyle name="常规 2 41 34 4" xfId="27557"/>
    <cellStyle name="常规 2 46 5 9" xfId="27558"/>
    <cellStyle name="常规 2 51 5 9" xfId="27559"/>
    <cellStyle name="常规 2 41 29 6" xfId="27560"/>
    <cellStyle name="常规 2 41 34 6" xfId="27561"/>
    <cellStyle name="常规 2 41 29 7" xfId="27562"/>
    <cellStyle name="常规 2 41 34 7" xfId="27563"/>
    <cellStyle name="常规 2 41 29 8" xfId="27564"/>
    <cellStyle name="常规 2 41 34 8" xfId="27565"/>
    <cellStyle name="常规 2 41 29 9" xfId="27566"/>
    <cellStyle name="常规 2 41 34 9" xfId="27567"/>
    <cellStyle name="常规 2 41 3 10" xfId="27568"/>
    <cellStyle name="常规 2 41 3 11" xfId="27569"/>
    <cellStyle name="常规 2 41 3 2" xfId="27570"/>
    <cellStyle name="常规 2 41 3 3" xfId="27571"/>
    <cellStyle name="常规 2 41 3 4" xfId="27572"/>
    <cellStyle name="常规 2 44 29 10" xfId="27573"/>
    <cellStyle name="常规 2 44 34 10" xfId="27574"/>
    <cellStyle name="常规 2 41 3 5" xfId="27575"/>
    <cellStyle name="常规 2 44 29 11" xfId="27576"/>
    <cellStyle name="常规 2 44 34 11" xfId="27577"/>
    <cellStyle name="常规 2 41 3 6" xfId="27578"/>
    <cellStyle name="常规 2 41 35" xfId="27579"/>
    <cellStyle name="常规 2 41 40" xfId="27580"/>
    <cellStyle name="常规 2 41 35 11" xfId="27581"/>
    <cellStyle name="常规 2 41 40 11" xfId="27582"/>
    <cellStyle name="常规 3 8 2 2 2" xfId="27583"/>
    <cellStyle name="常规 2 41 35 6" xfId="27584"/>
    <cellStyle name="常规 2 41 40 6" xfId="27585"/>
    <cellStyle name="常规 2 41 35 7" xfId="27586"/>
    <cellStyle name="常规 2 41 40 7" xfId="27587"/>
    <cellStyle name="常规 2 41 35 8" xfId="27588"/>
    <cellStyle name="常规 2 41 40 8" xfId="27589"/>
    <cellStyle name="常规 2 41 35 9" xfId="27590"/>
    <cellStyle name="常规 2 41 40 9" xfId="27591"/>
    <cellStyle name="常规 2 41 36" xfId="27592"/>
    <cellStyle name="常规 2 41 41" xfId="27593"/>
    <cellStyle name="常规 2 41 36 10" xfId="27594"/>
    <cellStyle name="常规 2 41 36 11" xfId="27595"/>
    <cellStyle name="常规 2 41 36 4" xfId="27596"/>
    <cellStyle name="常规 2 46 7 9" xfId="27597"/>
    <cellStyle name="常规 2 51 7 9" xfId="27598"/>
    <cellStyle name="常规 2 41 36 6" xfId="27599"/>
    <cellStyle name="常规 2 41 36 7" xfId="27600"/>
    <cellStyle name="常规 2 41 36 8" xfId="27601"/>
    <cellStyle name="常规 2 41 36 9" xfId="27602"/>
    <cellStyle name="常规 2 41 37" xfId="27603"/>
    <cellStyle name="常规 2 41 42" xfId="27604"/>
    <cellStyle name="常规 2 41 37 10" xfId="27605"/>
    <cellStyle name="常规 2 41 37 4" xfId="27606"/>
    <cellStyle name="常规 2 46 8 9" xfId="27607"/>
    <cellStyle name="常规 2 51 8 9" xfId="27608"/>
    <cellStyle name="常规 2 41 37 6" xfId="27609"/>
    <cellStyle name="常规 2 41 37 7" xfId="27610"/>
    <cellStyle name="常规 2 41 37 8" xfId="27611"/>
    <cellStyle name="常规 2 41 38" xfId="27612"/>
    <cellStyle name="常规 2 41 43" xfId="27613"/>
    <cellStyle name="常规 2 41 38 10" xfId="27614"/>
    <cellStyle name="常规 2 41 38 11" xfId="27615"/>
    <cellStyle name="常规 2 41 38 2" xfId="27616"/>
    <cellStyle name="常规 2 46 9 7" xfId="27617"/>
    <cellStyle name="常规 2 51 9 7" xfId="27618"/>
    <cellStyle name="常规 2 41 38 3" xfId="27619"/>
    <cellStyle name="常规 2 46 9 8" xfId="27620"/>
    <cellStyle name="常规 2 51 9 8" xfId="27621"/>
    <cellStyle name="常规 2 41 38 4" xfId="27622"/>
    <cellStyle name="常规 2 46 9 9" xfId="27623"/>
    <cellStyle name="常规 2 51 9 9" xfId="27624"/>
    <cellStyle name="常规 2 41 38 6" xfId="27625"/>
    <cellStyle name="常规 2 41 38 7" xfId="27626"/>
    <cellStyle name="常规 2 41 38 8" xfId="27627"/>
    <cellStyle name="常规 2 41 39" xfId="27628"/>
    <cellStyle name="常规 2 41 44" xfId="27629"/>
    <cellStyle name="常规 2 41 39 10" xfId="27630"/>
    <cellStyle name="常规 2 41 39 11" xfId="27631"/>
    <cellStyle name="常规 2 41 39 2" xfId="27632"/>
    <cellStyle name="常规 2 41 39 3" xfId="27633"/>
    <cellStyle name="常规 2 41 39 4" xfId="27634"/>
    <cellStyle name="常规 2 41 39 6" xfId="27635"/>
    <cellStyle name="常规 2 41 39 7" xfId="27636"/>
    <cellStyle name="常规 2 41 39 8" xfId="27637"/>
    <cellStyle name="常规 2 41 39 9" xfId="27638"/>
    <cellStyle name="常规 2 41 4 10" xfId="27639"/>
    <cellStyle name="常规 2 41 4 11" xfId="27640"/>
    <cellStyle name="常规 2 41 4 12" xfId="27641"/>
    <cellStyle name="常规 2 41 4 2" xfId="27642"/>
    <cellStyle name="常规 2 41 4 2 2" xfId="27643"/>
    <cellStyle name="常规 2 41 4 2 3" xfId="27644"/>
    <cellStyle name="常规 2 41 4 3" xfId="27645"/>
    <cellStyle name="常规 2 41 4 5" xfId="27646"/>
    <cellStyle name="常规 2 41 4 6" xfId="27647"/>
    <cellStyle name="常规 2 41 45" xfId="27648"/>
    <cellStyle name="常规 2 41 50" xfId="27649"/>
    <cellStyle name="常规 2 41 46" xfId="27650"/>
    <cellStyle name="常规 2 41 47" xfId="27651"/>
    <cellStyle name="常规 2 41 5 10" xfId="27652"/>
    <cellStyle name="常规 2 41 5 11" xfId="27653"/>
    <cellStyle name="常规 2 41 5 2" xfId="27654"/>
    <cellStyle name="常规 2 41 5 3" xfId="27655"/>
    <cellStyle name="常规 2 41 5 5" xfId="27656"/>
    <cellStyle name="常规 2 41 5 6" xfId="27657"/>
    <cellStyle name="常规 2 41 6 10" xfId="27658"/>
    <cellStyle name="常规 2 41 6 11" xfId="27659"/>
    <cellStyle name="常规 2 41 6 2" xfId="27660"/>
    <cellStyle name="常规 2 41 7 10" xfId="27661"/>
    <cellStyle name="常规 2 41 7 11" xfId="27662"/>
    <cellStyle name="常规 3 11 5 2" xfId="27663"/>
    <cellStyle name="常规 2 41 7 2" xfId="27664"/>
    <cellStyle name="常规 2 46 48" xfId="27665"/>
    <cellStyle name="常规 2 51 48" xfId="27666"/>
    <cellStyle name="常规 2 41 7 3" xfId="27667"/>
    <cellStyle name="常规 2 46 49" xfId="27668"/>
    <cellStyle name="常规 2 51 49" xfId="27669"/>
    <cellStyle name="常规 2 41 7 5" xfId="27670"/>
    <cellStyle name="常规 2 41 7 6" xfId="27671"/>
    <cellStyle name="常规 2 41 8 10" xfId="27672"/>
    <cellStyle name="常规 2 41 8 11" xfId="27673"/>
    <cellStyle name="常规 2 41 8 2" xfId="27674"/>
    <cellStyle name="常规 2 41 8 3" xfId="27675"/>
    <cellStyle name="常规 2 41 8 5" xfId="27676"/>
    <cellStyle name="常规 2 44 35 11" xfId="27677"/>
    <cellStyle name="常规 2 44 40 11" xfId="27678"/>
    <cellStyle name="常规 2 41 8 6" xfId="27679"/>
    <cellStyle name="常规 2 41 9 10" xfId="27680"/>
    <cellStyle name="常规 2 41 9 11" xfId="27681"/>
    <cellStyle name="常规 2 41 9 2" xfId="27682"/>
    <cellStyle name="常规 2 41 9 3" xfId="27683"/>
    <cellStyle name="常规 2 41 9 5" xfId="27684"/>
    <cellStyle name="常规 2 41 9 6" xfId="27685"/>
    <cellStyle name="常规 2 42 10" xfId="27686"/>
    <cellStyle name="常规 2 42 10 10" xfId="27687"/>
    <cellStyle name="常规 2 42 10 11" xfId="27688"/>
    <cellStyle name="常规 2 42 10 5" xfId="27689"/>
    <cellStyle name="常规 2 42 10 6" xfId="27690"/>
    <cellStyle name="常规 2 42 10 7" xfId="27691"/>
    <cellStyle name="常规 2 42 10 8" xfId="27692"/>
    <cellStyle name="常规 2 42 10 9" xfId="27693"/>
    <cellStyle name="常规 2 42 11" xfId="27694"/>
    <cellStyle name="常规 2 42 11 11" xfId="27695"/>
    <cellStyle name="常规 2 42 11 5" xfId="27696"/>
    <cellStyle name="常规 2 42 11 6" xfId="27697"/>
    <cellStyle name="常规 2 42 11 7" xfId="27698"/>
    <cellStyle name="常规 2 42 11 8" xfId="27699"/>
    <cellStyle name="常规 2 42 11 9" xfId="27700"/>
    <cellStyle name="常规 2 42 12" xfId="27701"/>
    <cellStyle name="常规 2 42 12 11" xfId="27702"/>
    <cellStyle name="常规 2 42 12 7" xfId="27703"/>
    <cellStyle name="常规 2 42 12 8" xfId="27704"/>
    <cellStyle name="常规 2 42 13" xfId="27705"/>
    <cellStyle name="常规 2 42 13 11" xfId="27706"/>
    <cellStyle name="常规 2 42 13 5" xfId="27707"/>
    <cellStyle name="常规 2 42 13 6" xfId="27708"/>
    <cellStyle name="常规 2 42 13 7" xfId="27709"/>
    <cellStyle name="常规 2 42 13 9" xfId="27710"/>
    <cellStyle name="常规 2 42 14" xfId="27711"/>
    <cellStyle name="常规 2 42 14 5" xfId="27712"/>
    <cellStyle name="常规 2 42 14 6" xfId="27713"/>
    <cellStyle name="常规 2 42 14 7" xfId="27714"/>
    <cellStyle name="常规 2 42 14 8" xfId="27715"/>
    <cellStyle name="常规 2 42 14 9" xfId="27716"/>
    <cellStyle name="常规 2 42 15 5" xfId="27717"/>
    <cellStyle name="常规 2 42 20 5" xfId="27718"/>
    <cellStyle name="常规 2 42 15 7" xfId="27719"/>
    <cellStyle name="常规 2 42 20 7" xfId="27720"/>
    <cellStyle name="常规 2 42 15 8" xfId="27721"/>
    <cellStyle name="常规 2 42 20 8" xfId="27722"/>
    <cellStyle name="常规 2 42 15 9" xfId="27723"/>
    <cellStyle name="常规 2 42 20 9" xfId="27724"/>
    <cellStyle name="常规 2 42 16 10" xfId="27725"/>
    <cellStyle name="常规 2 42 21 10" xfId="27726"/>
    <cellStyle name="常规 2 42 16 11" xfId="27727"/>
    <cellStyle name="常规 2 42 21 11" xfId="27728"/>
    <cellStyle name="常规 2 42 16 5" xfId="27729"/>
    <cellStyle name="常规 2 42 21 5" xfId="27730"/>
    <cellStyle name="常规 2 42 16 6" xfId="27731"/>
    <cellStyle name="常规 2 42 21 6" xfId="27732"/>
    <cellStyle name="常规 2 42 16 7" xfId="27733"/>
    <cellStyle name="常规 2 42 21 7" xfId="27734"/>
    <cellStyle name="常规 2 42 16 8" xfId="27735"/>
    <cellStyle name="常规 2 42 21 8" xfId="27736"/>
    <cellStyle name="常规 2 42 16 9" xfId="27737"/>
    <cellStyle name="常规 2 42 21 9" xfId="27738"/>
    <cellStyle name="常规 2 42 17" xfId="27739"/>
    <cellStyle name="常规 2 42 22" xfId="27740"/>
    <cellStyle name="常规 2 42 17 10" xfId="27741"/>
    <cellStyle name="常规 2 42 22 10" xfId="27742"/>
    <cellStyle name="常规 2 42 17 11" xfId="27743"/>
    <cellStyle name="常规 2 42 22 11" xfId="27744"/>
    <cellStyle name="常规 2 42 17 7" xfId="27745"/>
    <cellStyle name="常规 2 42 22 7" xfId="27746"/>
    <cellStyle name="常规 2 42 17 8" xfId="27747"/>
    <cellStyle name="常规 2 42 22 8" xfId="27748"/>
    <cellStyle name="常规 2 42 18" xfId="27749"/>
    <cellStyle name="常规 2 42 23" xfId="27750"/>
    <cellStyle name="常规 2 42 18 10" xfId="27751"/>
    <cellStyle name="常规 2 42 23 10" xfId="27752"/>
    <cellStyle name="常规 2 42 18 11" xfId="27753"/>
    <cellStyle name="常规 2 42 23 11" xfId="27754"/>
    <cellStyle name="常规 2 42 18 7" xfId="27755"/>
    <cellStyle name="常规 2 42 23 7" xfId="27756"/>
    <cellStyle name="常规 2 42 18 8" xfId="27757"/>
    <cellStyle name="常规 2 42 23 8" xfId="27758"/>
    <cellStyle name="常规 2 42 18 9" xfId="27759"/>
    <cellStyle name="常规 2 42 23 9" xfId="27760"/>
    <cellStyle name="常规 2 42 19" xfId="27761"/>
    <cellStyle name="常规 2 42 24" xfId="27762"/>
    <cellStyle name="常规 2 42 19 11" xfId="27763"/>
    <cellStyle name="常规 2 42 24 11" xfId="27764"/>
    <cellStyle name="常规 2 9 5 4" xfId="27765"/>
    <cellStyle name="常规 2 42 19 7" xfId="27766"/>
    <cellStyle name="常规 2 42 24 7" xfId="27767"/>
    <cellStyle name="常规 2 42 19 8" xfId="27768"/>
    <cellStyle name="常规 2 42 24 8" xfId="27769"/>
    <cellStyle name="常规 2 42 19 9" xfId="27770"/>
    <cellStyle name="常规 2 42 24 9" xfId="27771"/>
    <cellStyle name="常规 2 42 2 11" xfId="27772"/>
    <cellStyle name="常规 3 15 5 2" xfId="27773"/>
    <cellStyle name="常规 3 20 5 2" xfId="27774"/>
    <cellStyle name="常规 2 42 2 12" xfId="27775"/>
    <cellStyle name="常规 2 42 2 2 2" xfId="27776"/>
    <cellStyle name="常规 2 42 2 2 3" xfId="27777"/>
    <cellStyle name="常规 2 42 2 2 4" xfId="27778"/>
    <cellStyle name="常规 2 42 2 2 5" xfId="27779"/>
    <cellStyle name="常规 2 42 2 2 6" xfId="27780"/>
    <cellStyle name="常规 2 42 2 2 7" xfId="27781"/>
    <cellStyle name="常规 2 42 2 2 8" xfId="27782"/>
    <cellStyle name="常规 2 42 2 2 9" xfId="27783"/>
    <cellStyle name="常规 2 42 25" xfId="27784"/>
    <cellStyle name="常规 2 42 30" xfId="27785"/>
    <cellStyle name="常规 2 42 25 11" xfId="27786"/>
    <cellStyle name="常规 2 42 30 11" xfId="27787"/>
    <cellStyle name="常规 2 42 25 7" xfId="27788"/>
    <cellStyle name="常规 2 42 30 7" xfId="27789"/>
    <cellStyle name="常规 2 42 25 8" xfId="27790"/>
    <cellStyle name="常规 2 42 30 8" xfId="27791"/>
    <cellStyle name="常规 2 42 25 9" xfId="27792"/>
    <cellStyle name="常规 2 42 30 9" xfId="27793"/>
    <cellStyle name="常规 2 42 26" xfId="27794"/>
    <cellStyle name="常规 2 42 31" xfId="27795"/>
    <cellStyle name="常规 2 42 26 10" xfId="27796"/>
    <cellStyle name="常规 2 42 31 10" xfId="27797"/>
    <cellStyle name="常规 2 42 26 11" xfId="27798"/>
    <cellStyle name="常规 2 42 31 11" xfId="27799"/>
    <cellStyle name="常规 2 42 26 7" xfId="27800"/>
    <cellStyle name="常规 2 42 31 7" xfId="27801"/>
    <cellStyle name="常规 2 42 26 8" xfId="27802"/>
    <cellStyle name="常规 2 42 31 8" xfId="27803"/>
    <cellStyle name="常规 2 42 26 9" xfId="27804"/>
    <cellStyle name="常规 2 42 31 9" xfId="27805"/>
    <cellStyle name="常规 2 42 27" xfId="27806"/>
    <cellStyle name="常规 2 42 32" xfId="27807"/>
    <cellStyle name="常规 2 42 27 10" xfId="27808"/>
    <cellStyle name="常规 2 42 32 10" xfId="27809"/>
    <cellStyle name="常规 2 42 27 11" xfId="27810"/>
    <cellStyle name="常规 2 42 32 11" xfId="27811"/>
    <cellStyle name="常规 2 42 27 7" xfId="27812"/>
    <cellStyle name="常规 2 42 32 7" xfId="27813"/>
    <cellStyle name="常规 2 42 27 8" xfId="27814"/>
    <cellStyle name="常规 2 42 32 8" xfId="27815"/>
    <cellStyle name="常规 2 42 28" xfId="27816"/>
    <cellStyle name="常规 2 42 33" xfId="27817"/>
    <cellStyle name="常规 2 42 28 10" xfId="27818"/>
    <cellStyle name="常规 2 42 33 10" xfId="27819"/>
    <cellStyle name="常规 2 42 28 11" xfId="27820"/>
    <cellStyle name="常规 2 42 33 11" xfId="27821"/>
    <cellStyle name="常规 2 42 28 7" xfId="27822"/>
    <cellStyle name="常规 2 42 33 7" xfId="27823"/>
    <cellStyle name="常规 2 42 28 8" xfId="27824"/>
    <cellStyle name="常规 2 42 33 8" xfId="27825"/>
    <cellStyle name="常规 2 42 28 9" xfId="27826"/>
    <cellStyle name="常规 2 42 33 9" xfId="27827"/>
    <cellStyle name="常规 2 42 29 10" xfId="27828"/>
    <cellStyle name="常规 2 42 34 10" xfId="27829"/>
    <cellStyle name="常规 2 42 29 11" xfId="27830"/>
    <cellStyle name="常规 2 42 34 11" xfId="27831"/>
    <cellStyle name="常规 2 42 29 7" xfId="27832"/>
    <cellStyle name="常规 2 42 34 7" xfId="27833"/>
    <cellStyle name="常规 2 42 29 8" xfId="27834"/>
    <cellStyle name="常规 2 42 34 8" xfId="27835"/>
    <cellStyle name="常规 2 42 29 9" xfId="27836"/>
    <cellStyle name="常规 2 42 34 9" xfId="27837"/>
    <cellStyle name="常规 2 42 3 11" xfId="27838"/>
    <cellStyle name="常规 2 42 35" xfId="27839"/>
    <cellStyle name="常规 2 42 40" xfId="27840"/>
    <cellStyle name="常规 2 42 35 10" xfId="27841"/>
    <cellStyle name="常规 2 42 40 10" xfId="27842"/>
    <cellStyle name="常规 2 42 35 11" xfId="27843"/>
    <cellStyle name="常规 2 42 40 11" xfId="27844"/>
    <cellStyle name="常规 3 9 2 2 2" xfId="27845"/>
    <cellStyle name="常规 2 42 35 4" xfId="27846"/>
    <cellStyle name="常规 2 42 40 4" xfId="27847"/>
    <cellStyle name="常规 2 56 6 9" xfId="27848"/>
    <cellStyle name="常规 2 42 35 6" xfId="27849"/>
    <cellStyle name="常规 2 42 40 6" xfId="27850"/>
    <cellStyle name="常规 2 42 35 7" xfId="27851"/>
    <cellStyle name="常规 2 42 40 7" xfId="27852"/>
    <cellStyle name="常规 2 42 35 8" xfId="27853"/>
    <cellStyle name="常规 2 42 40 8" xfId="27854"/>
    <cellStyle name="常规 2 42 35 9" xfId="27855"/>
    <cellStyle name="常规 2 42 40 9" xfId="27856"/>
    <cellStyle name="常规 2 42 36" xfId="27857"/>
    <cellStyle name="常规 2 42 41" xfId="27858"/>
    <cellStyle name="常规 2 42 36 10" xfId="27859"/>
    <cellStyle name="常规 2 42 36 11" xfId="27860"/>
    <cellStyle name="常规 2 42 36 4" xfId="27861"/>
    <cellStyle name="常规 2 56 7 9" xfId="27862"/>
    <cellStyle name="常规 2 42 36 6" xfId="27863"/>
    <cellStyle name="常规 2 42 36 7" xfId="27864"/>
    <cellStyle name="常规 2 42 36 8" xfId="27865"/>
    <cellStyle name="常规 2 42 36 9" xfId="27866"/>
    <cellStyle name="常规 2 42 37" xfId="27867"/>
    <cellStyle name="常规 2 42 42" xfId="27868"/>
    <cellStyle name="常规 2 7 3 2" xfId="27869"/>
    <cellStyle name="常规 2 42 37 10" xfId="27870"/>
    <cellStyle name="常规 2 5 4" xfId="27871"/>
    <cellStyle name="常规 2 42 37 11" xfId="27872"/>
    <cellStyle name="常规 2 5 5" xfId="27873"/>
    <cellStyle name="常规 2 42 37 7" xfId="27874"/>
    <cellStyle name="常规 2 42 37 8" xfId="27875"/>
    <cellStyle name="常规 2 42 38" xfId="27876"/>
    <cellStyle name="常规 2 42 43" xfId="27877"/>
    <cellStyle name="常规 2 7 3 3" xfId="27878"/>
    <cellStyle name="常规 2 42 38 10" xfId="27879"/>
    <cellStyle name="常规 2 42 38 11" xfId="27880"/>
    <cellStyle name="常规 2 42 38 2" xfId="27881"/>
    <cellStyle name="常规 2 56 9 7" xfId="27882"/>
    <cellStyle name="常规 2 42 38 3" xfId="27883"/>
    <cellStyle name="常规 2 56 9 8" xfId="27884"/>
    <cellStyle name="常规 2 42 38 4" xfId="27885"/>
    <cellStyle name="常规 2 56 9 9" xfId="27886"/>
    <cellStyle name="常规 2 42 38 6" xfId="27887"/>
    <cellStyle name="常规 2 42 38 7" xfId="27888"/>
    <cellStyle name="常规 2 42 38 8" xfId="27889"/>
    <cellStyle name="常规 2 42 38 9" xfId="27890"/>
    <cellStyle name="常规 2 42 39" xfId="27891"/>
    <cellStyle name="常规 2 42 44" xfId="27892"/>
    <cellStyle name="常规 2 7 3 4" xfId="27893"/>
    <cellStyle name="常规 2 42 39 2" xfId="27894"/>
    <cellStyle name="常规 2 42 39 3" xfId="27895"/>
    <cellStyle name="常规 2 42 39 4" xfId="27896"/>
    <cellStyle name="常规 2 42 39 6" xfId="27897"/>
    <cellStyle name="常规 2 42 39 7" xfId="27898"/>
    <cellStyle name="常规 2 42 39 8" xfId="27899"/>
    <cellStyle name="常规 2 42 39 9" xfId="27900"/>
    <cellStyle name="常规 2 42 4 11" xfId="27901"/>
    <cellStyle name="常规 2 42 4 12" xfId="27902"/>
    <cellStyle name="常规 2 42 4 2 10" xfId="27903"/>
    <cellStyle name="常规 2 42 4 2 11" xfId="27904"/>
    <cellStyle name="常规 2 42 45" xfId="27905"/>
    <cellStyle name="常规 2 42 50" xfId="27906"/>
    <cellStyle name="常规 2 7 3 5" xfId="27907"/>
    <cellStyle name="常规 2 42 46" xfId="27908"/>
    <cellStyle name="常规 2 7 3 6" xfId="27909"/>
    <cellStyle name="常规 2 42 47" xfId="27910"/>
    <cellStyle name="常规 2 7 3 7" xfId="27911"/>
    <cellStyle name="常规 2 42 48" xfId="27912"/>
    <cellStyle name="常规 2 7 3 8" xfId="27913"/>
    <cellStyle name="常规 2 42 49" xfId="27914"/>
    <cellStyle name="常规 2 7 3 9" xfId="27915"/>
    <cellStyle name="常规 2 42 5 11" xfId="27916"/>
    <cellStyle name="常规 2 42 5 9" xfId="27917"/>
    <cellStyle name="常规 2 42 6 11" xfId="27918"/>
    <cellStyle name="常规 2 42 6 9" xfId="27919"/>
    <cellStyle name="常规 2 56 15" xfId="27920"/>
    <cellStyle name="常规 2 56 20" xfId="27921"/>
    <cellStyle name="常规 2 42 7 11" xfId="27922"/>
    <cellStyle name="常规 3 16 5 2" xfId="27923"/>
    <cellStyle name="常规 3 21 5 2" xfId="27924"/>
    <cellStyle name="常规 2 42 7 9" xfId="27925"/>
    <cellStyle name="检查单元格 9" xfId="27926"/>
    <cellStyle name="常规 2 42 8 11" xfId="27927"/>
    <cellStyle name="常规 2 42 8 9" xfId="27928"/>
    <cellStyle name="常规 2 42 9 11" xfId="27929"/>
    <cellStyle name="常规 2 42 9 2" xfId="27930"/>
    <cellStyle name="常规 2 42 9 3" xfId="27931"/>
    <cellStyle name="常规 2 42 9 4" xfId="27932"/>
    <cellStyle name="常规 2 42 9 5" xfId="27933"/>
    <cellStyle name="常规 2 42 9 6" xfId="27934"/>
    <cellStyle name="常规 2 42 9 8" xfId="27935"/>
    <cellStyle name="常规 2 42 9 9" xfId="27936"/>
    <cellStyle name="常规 2 43 10 10" xfId="27937"/>
    <cellStyle name="常规 3 19 2" xfId="27938"/>
    <cellStyle name="常规 3 24 2" xfId="27939"/>
    <cellStyle name="常规 2 43 10 11" xfId="27940"/>
    <cellStyle name="常规 3 19 3" xfId="27941"/>
    <cellStyle name="常规 3 24 3" xfId="27942"/>
    <cellStyle name="常规 7 2 4 2" xfId="27943"/>
    <cellStyle name="常规 2 43 10 5" xfId="27944"/>
    <cellStyle name="常规 2 43 10 6" xfId="27945"/>
    <cellStyle name="常规 2 43 10 7" xfId="27946"/>
    <cellStyle name="常规 2 43 10 8" xfId="27947"/>
    <cellStyle name="常规 2 43 10 9" xfId="27948"/>
    <cellStyle name="常规 2 43 11 10" xfId="27949"/>
    <cellStyle name="常规 3 29 2" xfId="27950"/>
    <cellStyle name="常规 3 34 2" xfId="27951"/>
    <cellStyle name="常规 2 43 11 5" xfId="27952"/>
    <cellStyle name="常规 2 43 11 6" xfId="27953"/>
    <cellStyle name="常规 2 43 11 7" xfId="27954"/>
    <cellStyle name="常规 2 43 11 8" xfId="27955"/>
    <cellStyle name="常规 2 43 11 9" xfId="27956"/>
    <cellStyle name="常规 2 43 12 10" xfId="27957"/>
    <cellStyle name="常规 3 39 2" xfId="27958"/>
    <cellStyle name="常规 3 44 2" xfId="27959"/>
    <cellStyle name="常规 2 43 12 11" xfId="27960"/>
    <cellStyle name="常规 2 43 12 7" xfId="27961"/>
    <cellStyle name="常规 2 43 12 8" xfId="27962"/>
    <cellStyle name="常规 2 43 12 9" xfId="27963"/>
    <cellStyle name="常规 2 43 13 10" xfId="27964"/>
    <cellStyle name="常规 3 49 2" xfId="27965"/>
    <cellStyle name="常规 3 54 2" xfId="27966"/>
    <cellStyle name="常规 2 43 13 11" xfId="27967"/>
    <cellStyle name="常规 2 43 13 5" xfId="27968"/>
    <cellStyle name="常规 2 43 13 6" xfId="27969"/>
    <cellStyle name="常规 2 43 13 7" xfId="27970"/>
    <cellStyle name="常规 2 43 13 8" xfId="27971"/>
    <cellStyle name="常规 2 43 13 9" xfId="27972"/>
    <cellStyle name="常规 2 43 2 2 10" xfId="27973"/>
    <cellStyle name="常规 2 43 14 10" xfId="27974"/>
    <cellStyle name="常规 3 59 2" xfId="27975"/>
    <cellStyle name="常规 3 64 2" xfId="27976"/>
    <cellStyle name="常规 2 43 14 11" xfId="27977"/>
    <cellStyle name="常规 2 43 15 10" xfId="27978"/>
    <cellStyle name="常规 2 43 20 10" xfId="27979"/>
    <cellStyle name="常规 3 69 2" xfId="27980"/>
    <cellStyle name="常规 2 43 15 11" xfId="27981"/>
    <cellStyle name="常规 2 43 20 11" xfId="27982"/>
    <cellStyle name="常规 2 43 15 5" xfId="27983"/>
    <cellStyle name="常规 2 43 20 5" xfId="27984"/>
    <cellStyle name="常规 2 43 15 6" xfId="27985"/>
    <cellStyle name="常规 2 43 20 6" xfId="27986"/>
    <cellStyle name="常规 2 43 15 7" xfId="27987"/>
    <cellStyle name="常规 2 43 20 7" xfId="27988"/>
    <cellStyle name="常规 2 43 15 8" xfId="27989"/>
    <cellStyle name="常规 2 43 20 8" xfId="27990"/>
    <cellStyle name="常规 2 43 15 9" xfId="27991"/>
    <cellStyle name="常规 2 43 20 9" xfId="27992"/>
    <cellStyle name="常规 2 43 16 10" xfId="27993"/>
    <cellStyle name="常规 2 43 21 10" xfId="27994"/>
    <cellStyle name="常规 2 43 16 5" xfId="27995"/>
    <cellStyle name="常规 2 43 21 5" xfId="27996"/>
    <cellStyle name="常规 2 43 16 6" xfId="27997"/>
    <cellStyle name="常规 2 43 21 6" xfId="27998"/>
    <cellStyle name="常规 2 43 16 7" xfId="27999"/>
    <cellStyle name="常规 2 43 21 7" xfId="28000"/>
    <cellStyle name="常规 2 43 16 8" xfId="28001"/>
    <cellStyle name="常规 2 43 21 8" xfId="28002"/>
    <cellStyle name="常规 2 43 16 9" xfId="28003"/>
    <cellStyle name="常规 2 43 21 9" xfId="28004"/>
    <cellStyle name="常规 2 43 17 10" xfId="28005"/>
    <cellStyle name="常规 2 43 22 10" xfId="28006"/>
    <cellStyle name="常规 2 43 17 11" xfId="28007"/>
    <cellStyle name="常规 2 43 22 11" xfId="28008"/>
    <cellStyle name="常规 2 43 17 7" xfId="28009"/>
    <cellStyle name="常规 2 43 22 7" xfId="28010"/>
    <cellStyle name="常规 2 43 18 10" xfId="28011"/>
    <cellStyle name="常规 2 43 23 10" xfId="28012"/>
    <cellStyle name="常规 2 43 18 11" xfId="28013"/>
    <cellStyle name="常规 2 43 23 11" xfId="28014"/>
    <cellStyle name="常规 2 43 18 5" xfId="28015"/>
    <cellStyle name="常规 2 43 23 5" xfId="28016"/>
    <cellStyle name="常规 2 43 18 6" xfId="28017"/>
    <cellStyle name="常规 2 43 23 6" xfId="28018"/>
    <cellStyle name="常规 2 43 18 7" xfId="28019"/>
    <cellStyle name="常规 2 43 23 7" xfId="28020"/>
    <cellStyle name="常规 2 43 18 9" xfId="28021"/>
    <cellStyle name="常规 2 43 23 9" xfId="28022"/>
    <cellStyle name="常规 2 43 19 10" xfId="28023"/>
    <cellStyle name="常规 2 43 24 10" xfId="28024"/>
    <cellStyle name="常规 2 43 19 11" xfId="28025"/>
    <cellStyle name="常规 2 43 24 11" xfId="28026"/>
    <cellStyle name="常规 2 43 19 5" xfId="28027"/>
    <cellStyle name="常规 2 43 24 5" xfId="28028"/>
    <cellStyle name="常规 2 43 19 6" xfId="28029"/>
    <cellStyle name="常规 2 43 24 6" xfId="28030"/>
    <cellStyle name="常规 2 43 19 7" xfId="28031"/>
    <cellStyle name="常规 2 43 24 7" xfId="28032"/>
    <cellStyle name="常规 2 43 19 8" xfId="28033"/>
    <cellStyle name="常规 2 43 24 8" xfId="28034"/>
    <cellStyle name="常规 2 43 19 9" xfId="28035"/>
    <cellStyle name="常规 2 43 24 9" xfId="28036"/>
    <cellStyle name="常规 2 43 2 2 11" xfId="28037"/>
    <cellStyle name="常规 2 43 2 2 2" xfId="28038"/>
    <cellStyle name="常规 2 43 2 2 4" xfId="28039"/>
    <cellStyle name="常规 2 43 2 2 5" xfId="28040"/>
    <cellStyle name="常规 2 43 2 2 6" xfId="28041"/>
    <cellStyle name="常规 2 43 2 2 7" xfId="28042"/>
    <cellStyle name="常规 2 43 2 2 8" xfId="28043"/>
    <cellStyle name="常规 2 43 2 2 9" xfId="28044"/>
    <cellStyle name="常规 2 43 25 10" xfId="28045"/>
    <cellStyle name="常规 2 43 30 10" xfId="28046"/>
    <cellStyle name="常规 2 43 25 11" xfId="28047"/>
    <cellStyle name="常规 2 43 30 11" xfId="28048"/>
    <cellStyle name="常规 2 43 25 6" xfId="28049"/>
    <cellStyle name="常规 2 43 30 6" xfId="28050"/>
    <cellStyle name="常规 2 43 25 7" xfId="28051"/>
    <cellStyle name="常规 2 43 30 7" xfId="28052"/>
    <cellStyle name="常规 2 43 25 8" xfId="28053"/>
    <cellStyle name="常规 2 43 30 8" xfId="28054"/>
    <cellStyle name="常规 2 43 25 9" xfId="28055"/>
    <cellStyle name="常规 2 43 30 9" xfId="28056"/>
    <cellStyle name="常规 2 43 26 10" xfId="28057"/>
    <cellStyle name="常规 2 43 31 10" xfId="28058"/>
    <cellStyle name="常规 2 43 26 11" xfId="28059"/>
    <cellStyle name="常规 2 43 31 11" xfId="28060"/>
    <cellStyle name="常规 2 43 26 6" xfId="28061"/>
    <cellStyle name="常规 2 43 31 6" xfId="28062"/>
    <cellStyle name="常规 2 43 26 7" xfId="28063"/>
    <cellStyle name="常规 2 43 31 7" xfId="28064"/>
    <cellStyle name="常规 2 43 26 8" xfId="28065"/>
    <cellStyle name="常规 2 43 31 8" xfId="28066"/>
    <cellStyle name="常规 2 43 26 9" xfId="28067"/>
    <cellStyle name="常规 2 43 31 9" xfId="28068"/>
    <cellStyle name="常规 2 43 27" xfId="28069"/>
    <cellStyle name="常规 2 43 32" xfId="28070"/>
    <cellStyle name="常规 2 43 27 7" xfId="28071"/>
    <cellStyle name="常规 2 43 32 7" xfId="28072"/>
    <cellStyle name="常规 2 43 27 8" xfId="28073"/>
    <cellStyle name="常规 2 43 32 8" xfId="28074"/>
    <cellStyle name="常规 2 43 27 9" xfId="28075"/>
    <cellStyle name="常规 2 43 32 9" xfId="28076"/>
    <cellStyle name="常规 2 43 28 6" xfId="28077"/>
    <cellStyle name="常规 2 43 33 6" xfId="28078"/>
    <cellStyle name="常规 2 43 28 7" xfId="28079"/>
    <cellStyle name="常规 2 43 33 7" xfId="28080"/>
    <cellStyle name="常规 2 43 28 8" xfId="28081"/>
    <cellStyle name="常规 2 43 33 8" xfId="28082"/>
    <cellStyle name="常规 2 43 28 9" xfId="28083"/>
    <cellStyle name="常规 2 43 33 9" xfId="28084"/>
    <cellStyle name="常规 2 43 29" xfId="28085"/>
    <cellStyle name="常规 2 43 34" xfId="28086"/>
    <cellStyle name="常规 2 43 29 10" xfId="28087"/>
    <cellStyle name="常规 2 43 34 10" xfId="28088"/>
    <cellStyle name="常规 2 43 29 11" xfId="28089"/>
    <cellStyle name="常规 2 43 34 11" xfId="28090"/>
    <cellStyle name="常规 2 43 29 6" xfId="28091"/>
    <cellStyle name="常规 2 43 34 6" xfId="28092"/>
    <cellStyle name="常规 2 43 29 7" xfId="28093"/>
    <cellStyle name="常规 2 43 34 7" xfId="28094"/>
    <cellStyle name="常规 2 43 29 8" xfId="28095"/>
    <cellStyle name="常规 2 43 34 8" xfId="28096"/>
    <cellStyle name="常规 2 43 29 9" xfId="28097"/>
    <cellStyle name="常规 2 43 34 9" xfId="28098"/>
    <cellStyle name="常规 2 43 3" xfId="28099"/>
    <cellStyle name="常规 2 7 38" xfId="28100"/>
    <cellStyle name="常规 2 7 43" xfId="28101"/>
    <cellStyle name="常规 2 43 3 10" xfId="28102"/>
    <cellStyle name="常规 2 7 38 10" xfId="28103"/>
    <cellStyle name="常规 2 43 3 11" xfId="28104"/>
    <cellStyle name="常规 2 7 38 11" xfId="28105"/>
    <cellStyle name="常规 2 43 35" xfId="28106"/>
    <cellStyle name="常规 2 43 40" xfId="28107"/>
    <cellStyle name="常规 2 43 35 11" xfId="28108"/>
    <cellStyle name="常规 2 43 40 11" xfId="28109"/>
    <cellStyle name="常规 2 43 35 4" xfId="28110"/>
    <cellStyle name="常规 2 43 40 4" xfId="28111"/>
    <cellStyle name="常规 2 43 35 6" xfId="28112"/>
    <cellStyle name="常规 2 43 40 6" xfId="28113"/>
    <cellStyle name="常规 2 43 35 7" xfId="28114"/>
    <cellStyle name="常规 2 43 40 7" xfId="28115"/>
    <cellStyle name="常规 2 43 35 8" xfId="28116"/>
    <cellStyle name="常规 2 43 40 8" xfId="28117"/>
    <cellStyle name="常规 2 43 35 9" xfId="28118"/>
    <cellStyle name="常规 2 43 40 9" xfId="28119"/>
    <cellStyle name="常规 2 43 36" xfId="28120"/>
    <cellStyle name="常规 2 43 41" xfId="28121"/>
    <cellStyle name="常规 2 43 36 10" xfId="28122"/>
    <cellStyle name="常规 2 43 36 11" xfId="28123"/>
    <cellStyle name="常规 2 43 36 4" xfId="28124"/>
    <cellStyle name="常规 2 43 36 6" xfId="28125"/>
    <cellStyle name="常规 2 43 36 7" xfId="28126"/>
    <cellStyle name="常规 2 43 36 8" xfId="28127"/>
    <cellStyle name="常规 2 43 36 9" xfId="28128"/>
    <cellStyle name="常规 2 43 37" xfId="28129"/>
    <cellStyle name="常规 2 43 42" xfId="28130"/>
    <cellStyle name="常规 2 7 8 2" xfId="28131"/>
    <cellStyle name="常规 2 43 37 11" xfId="28132"/>
    <cellStyle name="常规 2 43 37 7" xfId="28133"/>
    <cellStyle name="常规 2 43 37 8" xfId="28134"/>
    <cellStyle name="常规 2 43 37 9" xfId="28135"/>
    <cellStyle name="常规 2 43 38" xfId="28136"/>
    <cellStyle name="常规 2 43 43" xfId="28137"/>
    <cellStyle name="常规 2 7 8 3" xfId="28138"/>
    <cellStyle name="常规 2 43 38 10" xfId="28139"/>
    <cellStyle name="常规 2 43 38 11" xfId="28140"/>
    <cellStyle name="常规 2 43 38 4" xfId="28141"/>
    <cellStyle name="常规 2 43 38 6" xfId="28142"/>
    <cellStyle name="常规 2 43 38 7" xfId="28143"/>
    <cellStyle name="常规 2 43 38 8" xfId="28144"/>
    <cellStyle name="常规 2 43 38 9" xfId="28145"/>
    <cellStyle name="常规 2 43 39" xfId="28146"/>
    <cellStyle name="常规 2 43 44" xfId="28147"/>
    <cellStyle name="常规 2 7 8 4" xfId="28148"/>
    <cellStyle name="常规 2 43 39 10" xfId="28149"/>
    <cellStyle name="常规 2 43 39 11" xfId="28150"/>
    <cellStyle name="常规 2 43 39 2" xfId="28151"/>
    <cellStyle name="常规 2 43 39 3" xfId="28152"/>
    <cellStyle name="常规 2 43 39 4" xfId="28153"/>
    <cellStyle name="常规 2 43 39 6" xfId="28154"/>
    <cellStyle name="常规 2 43 39 7" xfId="28155"/>
    <cellStyle name="常规 2 43 39 8" xfId="28156"/>
    <cellStyle name="常规 2 43 39 9" xfId="28157"/>
    <cellStyle name="常规 2 43 4" xfId="28158"/>
    <cellStyle name="常规 2 7 39" xfId="28159"/>
    <cellStyle name="常规 2 7 44" xfId="28160"/>
    <cellStyle name="常规 2 43 4 10" xfId="28161"/>
    <cellStyle name="常规 2 7 39 10" xfId="28162"/>
    <cellStyle name="常规 2 43 4 11" xfId="28163"/>
    <cellStyle name="常规 2 7 39 11" xfId="28164"/>
    <cellStyle name="常规 2 43 4 2 10" xfId="28165"/>
    <cellStyle name="常规 2 45 13 9" xfId="28166"/>
    <cellStyle name="常规 2 50 13 9" xfId="28167"/>
    <cellStyle name="常规 2 43 4 2 11" xfId="28168"/>
    <cellStyle name="常规 2 43 4 2 2" xfId="28169"/>
    <cellStyle name="常规 2 45 27 9" xfId="28170"/>
    <cellStyle name="常规 2 45 32 9" xfId="28171"/>
    <cellStyle name="常规 2 50 27 9" xfId="28172"/>
    <cellStyle name="常规 2 50 32 9" xfId="28173"/>
    <cellStyle name="常规 2 43 4 2 4" xfId="28174"/>
    <cellStyle name="常规 2 45 6 11" xfId="28175"/>
    <cellStyle name="常规 2 50 6 11" xfId="28176"/>
    <cellStyle name="常规 2 43 4 2 5" xfId="28177"/>
    <cellStyle name="常规 2 43 4 2 6" xfId="28178"/>
    <cellStyle name="常规 2 43 4 2 7" xfId="28179"/>
    <cellStyle name="常规 2 43 4 2 8" xfId="28180"/>
    <cellStyle name="常规 2 43 45" xfId="28181"/>
    <cellStyle name="常规 2 43 50" xfId="28182"/>
    <cellStyle name="常规 2 7 8 5" xfId="28183"/>
    <cellStyle name="常规 2 43 46" xfId="28184"/>
    <cellStyle name="常规 2 7 8 6" xfId="28185"/>
    <cellStyle name="常规 2 43 47" xfId="28186"/>
    <cellStyle name="常规 2 7 8 7" xfId="28187"/>
    <cellStyle name="常规 2 43 48" xfId="28188"/>
    <cellStyle name="常规 2 7 8 8" xfId="28189"/>
    <cellStyle name="常规 2 43 49" xfId="28190"/>
    <cellStyle name="常规 2 7 8 9" xfId="28191"/>
    <cellStyle name="常规 2 43 5" xfId="28192"/>
    <cellStyle name="常规 2 7 45" xfId="28193"/>
    <cellStyle name="常规 2 7 50" xfId="28194"/>
    <cellStyle name="常规 2 43 6" xfId="28195"/>
    <cellStyle name="常规 2 7 46" xfId="28196"/>
    <cellStyle name="常规 2 43 6 10" xfId="28197"/>
    <cellStyle name="常规 2 43 6 11" xfId="28198"/>
    <cellStyle name="常规 2 43 7 10" xfId="28199"/>
    <cellStyle name="常规 2 43 7 11" xfId="28200"/>
    <cellStyle name="常规 2 43 8 10" xfId="28201"/>
    <cellStyle name="常规 2 43 8 11" xfId="28202"/>
    <cellStyle name="常规 2 43 9 10" xfId="28203"/>
    <cellStyle name="常规 2 43 9 11" xfId="28204"/>
    <cellStyle name="常规 2 43 9 2" xfId="28205"/>
    <cellStyle name="常规 2 43 9 3" xfId="28206"/>
    <cellStyle name="常规 2 43 9 4" xfId="28207"/>
    <cellStyle name="常规 2 43 9 5" xfId="28208"/>
    <cellStyle name="常规 2 43 9 6" xfId="28209"/>
    <cellStyle name="常规 2 43 9 7" xfId="28210"/>
    <cellStyle name="常规 2 43 9 8" xfId="28211"/>
    <cellStyle name="常规 2 44 10" xfId="28212"/>
    <cellStyle name="常规 2 44 10 10" xfId="28213"/>
    <cellStyle name="常规 2 44 10 11" xfId="28214"/>
    <cellStyle name="常规 2 44 10 5" xfId="28215"/>
    <cellStyle name="常规 2 44 10 8" xfId="28216"/>
    <cellStyle name="常规 2 44 10 9" xfId="28217"/>
    <cellStyle name="常规 2 44 11" xfId="28218"/>
    <cellStyle name="常规 2 44 11 10" xfId="28219"/>
    <cellStyle name="常规 2 44 11 11" xfId="28220"/>
    <cellStyle name="常规 2 44 11 5" xfId="28221"/>
    <cellStyle name="常规 2 5 15" xfId="28222"/>
    <cellStyle name="常规 2 44 11 6" xfId="28223"/>
    <cellStyle name="常规 2 44 11 7" xfId="28224"/>
    <cellStyle name="常规 2 44 11 8" xfId="28225"/>
    <cellStyle name="常规 2 44 11 9" xfId="28226"/>
    <cellStyle name="常规 2 44 12" xfId="28227"/>
    <cellStyle name="常规 2 44 12 10" xfId="28228"/>
    <cellStyle name="常规 2 44 12 11" xfId="28229"/>
    <cellStyle name="常规 2 44 13 10" xfId="28230"/>
    <cellStyle name="常规 2 44 13 11" xfId="28231"/>
    <cellStyle name="常规 2 44 13 5" xfId="28232"/>
    <cellStyle name="常规 2 44 13 6" xfId="28233"/>
    <cellStyle name="常规 2 44 13 7" xfId="28234"/>
    <cellStyle name="常规 2 44 13 8" xfId="28235"/>
    <cellStyle name="常规 2 44 13 9" xfId="28236"/>
    <cellStyle name="常规 2 44 14 10" xfId="28237"/>
    <cellStyle name="常规 2 44 14 11" xfId="28238"/>
    <cellStyle name="常规 2 44 14 5" xfId="28239"/>
    <cellStyle name="常规 2 44 14 6" xfId="28240"/>
    <cellStyle name="常规 2 44 14 7" xfId="28241"/>
    <cellStyle name="常规 2 44 14 8" xfId="28242"/>
    <cellStyle name="常规 2 44 14 9" xfId="28243"/>
    <cellStyle name="常规 2 44 15 10" xfId="28244"/>
    <cellStyle name="常规 2 44 20 10" xfId="28245"/>
    <cellStyle name="常规 2 44 15 11" xfId="28246"/>
    <cellStyle name="常规 2 44 20 11" xfId="28247"/>
    <cellStyle name="常规 2 44 15 5" xfId="28248"/>
    <cellStyle name="常规 2 44 20 5" xfId="28249"/>
    <cellStyle name="常规 2 44 15 8" xfId="28250"/>
    <cellStyle name="常规 2 44 20 8" xfId="28251"/>
    <cellStyle name="常规 2 44 15 9" xfId="28252"/>
    <cellStyle name="常规 2 44 20 9" xfId="28253"/>
    <cellStyle name="常规 2 44 16 5" xfId="28254"/>
    <cellStyle name="常规 2 44 21 5" xfId="28255"/>
    <cellStyle name="常规 2 6 15" xfId="28256"/>
    <cellStyle name="常规 2 44 16 6" xfId="28257"/>
    <cellStyle name="常规 2 44 21 6" xfId="28258"/>
    <cellStyle name="常规 2 47 10 10" xfId="28259"/>
    <cellStyle name="常规 2 52 10 10" xfId="28260"/>
    <cellStyle name="常规 2 44 16 7" xfId="28261"/>
    <cellStyle name="常规 2 44 21 7" xfId="28262"/>
    <cellStyle name="常规 2 47 10 11" xfId="28263"/>
    <cellStyle name="常规 2 52 10 11" xfId="28264"/>
    <cellStyle name="常规 2 44 16 8" xfId="28265"/>
    <cellStyle name="常规 2 44 21 8" xfId="28266"/>
    <cellStyle name="常规 2 44 16 9" xfId="28267"/>
    <cellStyle name="常规 2 44 21 9" xfId="28268"/>
    <cellStyle name="常规 2 44 17 7" xfId="28269"/>
    <cellStyle name="常规 2 44 22 7" xfId="28270"/>
    <cellStyle name="常规 2 44 17 8" xfId="28271"/>
    <cellStyle name="常规 2 44 22 8" xfId="28272"/>
    <cellStyle name="常规 2 44 17 9" xfId="28273"/>
    <cellStyle name="常规 2 44 22 9" xfId="28274"/>
    <cellStyle name="常规 2 44 18 5" xfId="28275"/>
    <cellStyle name="常规 2 44 23 5" xfId="28276"/>
    <cellStyle name="常规 2 44 18 6" xfId="28277"/>
    <cellStyle name="常规 2 44 23 6" xfId="28278"/>
    <cellStyle name="常规 2 44 18 7" xfId="28279"/>
    <cellStyle name="常规 2 44 23 7" xfId="28280"/>
    <cellStyle name="常规 2 44 18 8" xfId="28281"/>
    <cellStyle name="常规 2 44 23 8" xfId="28282"/>
    <cellStyle name="常规 2 44 18 9" xfId="28283"/>
    <cellStyle name="常规 2 44 23 9" xfId="28284"/>
    <cellStyle name="常规 2 44 19 5" xfId="28285"/>
    <cellStyle name="常规 2 44 24 5" xfId="28286"/>
    <cellStyle name="常规 2 44 19 6" xfId="28287"/>
    <cellStyle name="常规 2 44 24 6" xfId="28288"/>
    <cellStyle name="常规 2 44 19 7" xfId="28289"/>
    <cellStyle name="常规 2 44 24 7" xfId="28290"/>
    <cellStyle name="常规 2 44 19 8" xfId="28291"/>
    <cellStyle name="常规 2 44 24 8" xfId="28292"/>
    <cellStyle name="常规 2 44 19 9" xfId="28293"/>
    <cellStyle name="常规 2 44 24 9" xfId="28294"/>
    <cellStyle name="常规 2 44 2 10" xfId="28295"/>
    <cellStyle name="常规 2 44 2 11" xfId="28296"/>
    <cellStyle name="常规 2 44 2 12" xfId="28297"/>
    <cellStyle name="常规 2 44 2 2 5" xfId="28298"/>
    <cellStyle name="常规 2 44 2 2 6" xfId="28299"/>
    <cellStyle name="常规 2 44 2 2 8" xfId="28300"/>
    <cellStyle name="常规 2 44 2 2 9" xfId="28301"/>
    <cellStyle name="常规 2 44 25 8" xfId="28302"/>
    <cellStyle name="常规 2 44 30 8" xfId="28303"/>
    <cellStyle name="常规 2 44 25 9" xfId="28304"/>
    <cellStyle name="常规 2 44 30 9" xfId="28305"/>
    <cellStyle name="常规 2 44 26" xfId="28306"/>
    <cellStyle name="常规 2 44 31" xfId="28307"/>
    <cellStyle name="常规 2 44 26 10" xfId="28308"/>
    <cellStyle name="常规 2 44 31 10" xfId="28309"/>
    <cellStyle name="常规 2 44 26 11" xfId="28310"/>
    <cellStyle name="常规 2 44 31 11" xfId="28311"/>
    <cellStyle name="常规 2 44 26 6" xfId="28312"/>
    <cellStyle name="常规 2 44 31 6" xfId="28313"/>
    <cellStyle name="常规 2 47 11 10" xfId="28314"/>
    <cellStyle name="常规 2 52 11 10" xfId="28315"/>
    <cellStyle name="常规 2 7 16" xfId="28316"/>
    <cellStyle name="常规 2 7 21" xfId="28317"/>
    <cellStyle name="常规 2 44 26 7" xfId="28318"/>
    <cellStyle name="常规 2 44 31 7" xfId="28319"/>
    <cellStyle name="常规 2 47 11 11" xfId="28320"/>
    <cellStyle name="常规 2 52 11 11" xfId="28321"/>
    <cellStyle name="常规 2 7 17" xfId="28322"/>
    <cellStyle name="常规 2 7 22" xfId="28323"/>
    <cellStyle name="常规 2 44 26 8" xfId="28324"/>
    <cellStyle name="常规 2 44 31 8" xfId="28325"/>
    <cellStyle name="常规 2 7 18" xfId="28326"/>
    <cellStyle name="常规 2 7 23" xfId="28327"/>
    <cellStyle name="常规 2 44 26 9" xfId="28328"/>
    <cellStyle name="常规 2 44 31 9" xfId="28329"/>
    <cellStyle name="常规 2 7 19" xfId="28330"/>
    <cellStyle name="常规 2 7 24" xfId="28331"/>
    <cellStyle name="常规 2 44 27" xfId="28332"/>
    <cellStyle name="常规 2 44 32" xfId="28333"/>
    <cellStyle name="常规 2 44 27 10" xfId="28334"/>
    <cellStyle name="常规 2 44 32 10" xfId="28335"/>
    <cellStyle name="常规 2 44 27 11" xfId="28336"/>
    <cellStyle name="常规 2 44 32 11" xfId="28337"/>
    <cellStyle name="常规 2 44 27 7" xfId="28338"/>
    <cellStyle name="常规 2 44 32 7" xfId="28339"/>
    <cellStyle name="常规 2 44 27 8" xfId="28340"/>
    <cellStyle name="常规 2 44 32 8" xfId="28341"/>
    <cellStyle name="常规 2 44 27 9" xfId="28342"/>
    <cellStyle name="常规 2 44 32 9" xfId="28343"/>
    <cellStyle name="常规 2 44 28 10" xfId="28344"/>
    <cellStyle name="常规 2 44 33 10" xfId="28345"/>
    <cellStyle name="常规 2 44 28 11" xfId="28346"/>
    <cellStyle name="常规 2 44 33 11" xfId="28347"/>
    <cellStyle name="常规 2 44 28 6" xfId="28348"/>
    <cellStyle name="常规 2 44 33 6" xfId="28349"/>
    <cellStyle name="常规 2 44 28 7" xfId="28350"/>
    <cellStyle name="常规 2 44 33 7" xfId="28351"/>
    <cellStyle name="常规 2 44 28 8" xfId="28352"/>
    <cellStyle name="常规 2 44 33 8" xfId="28353"/>
    <cellStyle name="常规 2 44 28 9" xfId="28354"/>
    <cellStyle name="常规 2 44 33 9" xfId="28355"/>
    <cellStyle name="常规 2 44 29" xfId="28356"/>
    <cellStyle name="常规 2 44 34" xfId="28357"/>
    <cellStyle name="常规 2 44 29 6" xfId="28358"/>
    <cellStyle name="常规 2 44 34 6" xfId="28359"/>
    <cellStyle name="常规 2 44 29 7" xfId="28360"/>
    <cellStyle name="常规 2 44 34 7" xfId="28361"/>
    <cellStyle name="常规 2 44 29 8" xfId="28362"/>
    <cellStyle name="常规 2 44 34 8" xfId="28363"/>
    <cellStyle name="常规 2 44 29 9" xfId="28364"/>
    <cellStyle name="常规 2 44 34 9" xfId="28365"/>
    <cellStyle name="常规 2 44 3" xfId="28366"/>
    <cellStyle name="常规 2 44 3 10" xfId="28367"/>
    <cellStyle name="常规 2 44 3 11" xfId="28368"/>
    <cellStyle name="常规 2 44 35" xfId="28369"/>
    <cellStyle name="常规 2 44 40" xfId="28370"/>
    <cellStyle name="常规 2 44 35 2" xfId="28371"/>
    <cellStyle name="常规 2 44 40 2" xfId="28372"/>
    <cellStyle name="常规 2 44 35 3" xfId="28373"/>
    <cellStyle name="常规 2 44 40 3" xfId="28374"/>
    <cellStyle name="常规 2 44 35 4" xfId="28375"/>
    <cellStyle name="常规 2 44 40 4" xfId="28376"/>
    <cellStyle name="警告文本 3" xfId="28377"/>
    <cellStyle name="常规 2 44 35 8" xfId="28378"/>
    <cellStyle name="常规 2 44 40 8" xfId="28379"/>
    <cellStyle name="警告文本 4" xfId="28380"/>
    <cellStyle name="常规 2 44 35 9" xfId="28381"/>
    <cellStyle name="常规 2 44 40 9" xfId="28382"/>
    <cellStyle name="常规 2 44 36" xfId="28383"/>
    <cellStyle name="常规 2 44 41" xfId="28384"/>
    <cellStyle name="常规 2 44 36 10" xfId="28385"/>
    <cellStyle name="常规 2 44 36 11" xfId="28386"/>
    <cellStyle name="常规 2 44 36 2" xfId="28387"/>
    <cellStyle name="常规 2 47 4 2 6" xfId="28388"/>
    <cellStyle name="常规 2 52 4 2 6" xfId="28389"/>
    <cellStyle name="常规 2 8 12" xfId="28390"/>
    <cellStyle name="常规 2 44 36 3" xfId="28391"/>
    <cellStyle name="常规 2 47 4 2 7" xfId="28392"/>
    <cellStyle name="常规 2 52 4 2 7" xfId="28393"/>
    <cellStyle name="常规 2 8 13" xfId="28394"/>
    <cellStyle name="常规 2 44 36 4" xfId="28395"/>
    <cellStyle name="常规 2 47 4 2 8" xfId="28396"/>
    <cellStyle name="常规 2 52 4 2 8" xfId="28397"/>
    <cellStyle name="常规 2 8 14" xfId="28398"/>
    <cellStyle name="常规 2 44 36 6" xfId="28399"/>
    <cellStyle name="常规 2 47 12 10" xfId="28400"/>
    <cellStyle name="常规 2 52 12 10" xfId="28401"/>
    <cellStyle name="常规 2 8 16" xfId="28402"/>
    <cellStyle name="常规 2 8 21" xfId="28403"/>
    <cellStyle name="常规 2 44 36 7" xfId="28404"/>
    <cellStyle name="常规 2 5 4 2 10" xfId="28405"/>
    <cellStyle name="常规 2 47 12 11" xfId="28406"/>
    <cellStyle name="常规 2 52 12 11" xfId="28407"/>
    <cellStyle name="常规 2 8 17" xfId="28408"/>
    <cellStyle name="常规 2 8 22" xfId="28409"/>
    <cellStyle name="常规 2 44 36 8" xfId="28410"/>
    <cellStyle name="常规 2 5 4 2 11" xfId="28411"/>
    <cellStyle name="常规 2 8 18" xfId="28412"/>
    <cellStyle name="常规 2 8 23" xfId="28413"/>
    <cellStyle name="常规 2 44 36 9" xfId="28414"/>
    <cellStyle name="常规 2 8 19" xfId="28415"/>
    <cellStyle name="常规 2 8 24" xfId="28416"/>
    <cellStyle name="常规 2 44 37" xfId="28417"/>
    <cellStyle name="常规 2 44 42" xfId="28418"/>
    <cellStyle name="常规 2 44 37 10" xfId="28419"/>
    <cellStyle name="常规 2 44 37 11" xfId="28420"/>
    <cellStyle name="常规 2 44 37 2" xfId="28421"/>
    <cellStyle name="常规 2 44 37 3" xfId="28422"/>
    <cellStyle name="常规 2 44 37 4" xfId="28423"/>
    <cellStyle name="常规 2 44 37 7" xfId="28424"/>
    <cellStyle name="常规 2 44 37 8" xfId="28425"/>
    <cellStyle name="常规 2 44 37 9" xfId="28426"/>
    <cellStyle name="常规 2 44 38" xfId="28427"/>
    <cellStyle name="常规 2 44 43" xfId="28428"/>
    <cellStyle name="常规 2 44 38 10" xfId="28429"/>
    <cellStyle name="常规 2 44 38 11" xfId="28430"/>
    <cellStyle name="常规 2 44 38 2" xfId="28431"/>
    <cellStyle name="常规 2 44 38 3" xfId="28432"/>
    <cellStyle name="常规 2 44 38 4" xfId="28433"/>
    <cellStyle name="常规 2 44 38 6" xfId="28434"/>
    <cellStyle name="常规 2 44 38 7" xfId="28435"/>
    <cellStyle name="常规 2 44 38 8" xfId="28436"/>
    <cellStyle name="常规 2 44 38 9" xfId="28437"/>
    <cellStyle name="常规 2 44 39" xfId="28438"/>
    <cellStyle name="常规 2 44 44" xfId="28439"/>
    <cellStyle name="常规 2 44 4 2 2" xfId="28440"/>
    <cellStyle name="常规 2 55 27 9" xfId="28441"/>
    <cellStyle name="常规 2 55 32 9" xfId="28442"/>
    <cellStyle name="常规 2 44 4 2 3" xfId="28443"/>
    <cellStyle name="常规 2 55 6 10" xfId="28444"/>
    <cellStyle name="常规 2 44 4 2 4" xfId="28445"/>
    <cellStyle name="常规 2 55 6 11" xfId="28446"/>
    <cellStyle name="常规 2 44 4 2 5" xfId="28447"/>
    <cellStyle name="常规 2 44 4 2 6" xfId="28448"/>
    <cellStyle name="常规 2 44 4 2 7" xfId="28449"/>
    <cellStyle name="常规 2 44 4 2 8" xfId="28450"/>
    <cellStyle name="常规 2 44 4 2 9" xfId="28451"/>
    <cellStyle name="常规 2 44 45" xfId="28452"/>
    <cellStyle name="常规 2 44 50" xfId="28453"/>
    <cellStyle name="常规 2 44 46" xfId="28454"/>
    <cellStyle name="常规 2 44 47" xfId="28455"/>
    <cellStyle name="常规 2 44 48" xfId="28456"/>
    <cellStyle name="常规 2 44 5" xfId="28457"/>
    <cellStyle name="常规 2 44 5 10" xfId="28458"/>
    <cellStyle name="常规 2 44 5 11" xfId="28459"/>
    <cellStyle name="常规 2 44 5 9" xfId="28460"/>
    <cellStyle name="常规 2 44 6" xfId="28461"/>
    <cellStyle name="常规 2 44 6 10" xfId="28462"/>
    <cellStyle name="千位分隔 4 4 2 2" xfId="28463"/>
    <cellStyle name="常规 2 44 6 11" xfId="28464"/>
    <cellStyle name="常规 2 44 7 10" xfId="28465"/>
    <cellStyle name="常规 2 44 7 11" xfId="28466"/>
    <cellStyle name="常规 2 44 8 10" xfId="28467"/>
    <cellStyle name="常规 2 44 8 11" xfId="28468"/>
    <cellStyle name="常规 2 44 8 9" xfId="28469"/>
    <cellStyle name="常规 2 44 9 10" xfId="28470"/>
    <cellStyle name="常规 2 44 9 9" xfId="28471"/>
    <cellStyle name="常规 2 45" xfId="28472"/>
    <cellStyle name="常规 2 50" xfId="28473"/>
    <cellStyle name="常规 2 45 10" xfId="28474"/>
    <cellStyle name="常规 2 50 10" xfId="28475"/>
    <cellStyle name="常规 2 45 10 10" xfId="28476"/>
    <cellStyle name="常规 2 50 10 10" xfId="28477"/>
    <cellStyle name="常规 2 45 10 11" xfId="28478"/>
    <cellStyle name="常规 2 50 10 11" xfId="28479"/>
    <cellStyle name="常规 2 45 10 5" xfId="28480"/>
    <cellStyle name="常规 2 50 10 5" xfId="28481"/>
    <cellStyle name="常规 2 45 10 6" xfId="28482"/>
    <cellStyle name="常规 2 50 10 6" xfId="28483"/>
    <cellStyle name="常规 2 45 10 7" xfId="28484"/>
    <cellStyle name="常规 2 50 10 7" xfId="28485"/>
    <cellStyle name="常规 2 45 10 8" xfId="28486"/>
    <cellStyle name="常规 2 50 10 8" xfId="28487"/>
    <cellStyle name="常规 2 45 10 9" xfId="28488"/>
    <cellStyle name="常规 2 50 10 9" xfId="28489"/>
    <cellStyle name="常规 2 45 11" xfId="28490"/>
    <cellStyle name="常规 2 50 11" xfId="28491"/>
    <cellStyle name="常规 2 45 11 10" xfId="28492"/>
    <cellStyle name="常规 2 50 11 10" xfId="28493"/>
    <cellStyle name="常规 2 45 11 11" xfId="28494"/>
    <cellStyle name="常规 2 50 11 11" xfId="28495"/>
    <cellStyle name="常规 2 45 11 5" xfId="28496"/>
    <cellStyle name="常规 2 50 11 5" xfId="28497"/>
    <cellStyle name="常规 3 5 15" xfId="28498"/>
    <cellStyle name="常规 2 45 11 6" xfId="28499"/>
    <cellStyle name="常规 2 50 11 6" xfId="28500"/>
    <cellStyle name="常规 3 5 16" xfId="28501"/>
    <cellStyle name="常规 2 45 11 7" xfId="28502"/>
    <cellStyle name="常规 2 50 11 7" xfId="28503"/>
    <cellStyle name="常规 3 5 17" xfId="28504"/>
    <cellStyle name="常规 2 45 11 8" xfId="28505"/>
    <cellStyle name="常规 2 50 11 8" xfId="28506"/>
    <cellStyle name="常规 3 5 18" xfId="28507"/>
    <cellStyle name="常规 2 45 11 9" xfId="28508"/>
    <cellStyle name="常规 2 50 11 9" xfId="28509"/>
    <cellStyle name="常规 2 45 12" xfId="28510"/>
    <cellStyle name="常规 2 50 12" xfId="28511"/>
    <cellStyle name="常规 2 45 12 10" xfId="28512"/>
    <cellStyle name="常规 2 50 12 10" xfId="28513"/>
    <cellStyle name="常规 2 45 12 11" xfId="28514"/>
    <cellStyle name="常规 2 50 12 11" xfId="28515"/>
    <cellStyle name="常规 2 45 12 7" xfId="28516"/>
    <cellStyle name="常规 2 50 12 7" xfId="28517"/>
    <cellStyle name="常规 2 45 12 8" xfId="28518"/>
    <cellStyle name="常规 2 50 12 8" xfId="28519"/>
    <cellStyle name="常规 2 45 12 9" xfId="28520"/>
    <cellStyle name="常规 2 50 12 9" xfId="28521"/>
    <cellStyle name="常规 2 45 13 5" xfId="28522"/>
    <cellStyle name="常规 2 50 13 5" xfId="28523"/>
    <cellStyle name="常规 2 45 13 6" xfId="28524"/>
    <cellStyle name="常规 2 50 13 6" xfId="28525"/>
    <cellStyle name="常规 2 45 13 7" xfId="28526"/>
    <cellStyle name="常规 2 50 13 7" xfId="28527"/>
    <cellStyle name="常规 2 45 13 8" xfId="28528"/>
    <cellStyle name="常规 2 50 13 8" xfId="28529"/>
    <cellStyle name="常规 2 45 14 10" xfId="28530"/>
    <cellStyle name="常规 2 50 14 10" xfId="28531"/>
    <cellStyle name="常规 2 45 14 11" xfId="28532"/>
    <cellStyle name="常规 2 50 14 11" xfId="28533"/>
    <cellStyle name="常规 2 45 14 5" xfId="28534"/>
    <cellStyle name="常规 2 50 14 5" xfId="28535"/>
    <cellStyle name="常规 2 45 14 6" xfId="28536"/>
    <cellStyle name="常规 2 50 14 6" xfId="28537"/>
    <cellStyle name="常规 2 45 14 7" xfId="28538"/>
    <cellStyle name="常规 2 50 14 7" xfId="28539"/>
    <cellStyle name="常规 2 45 14 9" xfId="28540"/>
    <cellStyle name="常规 2 50 14 9" xfId="28541"/>
    <cellStyle name="常规 2 45 15 10" xfId="28542"/>
    <cellStyle name="常规 2 45 20 10" xfId="28543"/>
    <cellStyle name="常规 2 50 15 10" xfId="28544"/>
    <cellStyle name="常规 2 50 20 10" xfId="28545"/>
    <cellStyle name="常规 2 45 15 11" xfId="28546"/>
    <cellStyle name="常规 2 45 20 11" xfId="28547"/>
    <cellStyle name="常规 2 50 15 11" xfId="28548"/>
    <cellStyle name="常规 2 50 20 11" xfId="28549"/>
    <cellStyle name="常规 2 45 15 5" xfId="28550"/>
    <cellStyle name="常规 2 45 20 5" xfId="28551"/>
    <cellStyle name="常规 2 50 15 5" xfId="28552"/>
    <cellStyle name="常规 2 50 20 5" xfId="28553"/>
    <cellStyle name="常规 2 45 15 6" xfId="28554"/>
    <cellStyle name="常规 2 45 20 6" xfId="28555"/>
    <cellStyle name="常规 2 50 15 6" xfId="28556"/>
    <cellStyle name="常规 2 50 20 6" xfId="28557"/>
    <cellStyle name="常规 2 45 15 7" xfId="28558"/>
    <cellStyle name="常规 2 45 20 7" xfId="28559"/>
    <cellStyle name="常规 2 50 15 7" xfId="28560"/>
    <cellStyle name="常规 2 50 20 7" xfId="28561"/>
    <cellStyle name="常规 2 45 15 8" xfId="28562"/>
    <cellStyle name="常规 2 45 20 8" xfId="28563"/>
    <cellStyle name="常规 2 50 15 8" xfId="28564"/>
    <cellStyle name="常规 2 50 20 8" xfId="28565"/>
    <cellStyle name="常规 2 45 15 9" xfId="28566"/>
    <cellStyle name="常规 2 45 20 9" xfId="28567"/>
    <cellStyle name="常规 2 50 15 9" xfId="28568"/>
    <cellStyle name="常规 2 50 20 9" xfId="28569"/>
    <cellStyle name="常规 2 45 16 5" xfId="28570"/>
    <cellStyle name="常规 2 45 21 5" xfId="28571"/>
    <cellStyle name="常规 2 50 16 5" xfId="28572"/>
    <cellStyle name="常规 2 50 21 5" xfId="28573"/>
    <cellStyle name="常规 2 45 16 6" xfId="28574"/>
    <cellStyle name="常规 2 45 21 6" xfId="28575"/>
    <cellStyle name="常规 2 50 16 6" xfId="28576"/>
    <cellStyle name="常规 2 50 21 6" xfId="28577"/>
    <cellStyle name="常规 2 45 16 7" xfId="28578"/>
    <cellStyle name="常规 2 45 21 7" xfId="28579"/>
    <cellStyle name="常规 2 50 16 7" xfId="28580"/>
    <cellStyle name="常规 2 50 21 7" xfId="28581"/>
    <cellStyle name="常规 2 45 16 8" xfId="28582"/>
    <cellStyle name="常规 2 45 21 8" xfId="28583"/>
    <cellStyle name="常规 2 50 16 8" xfId="28584"/>
    <cellStyle name="常规 2 50 21 8" xfId="28585"/>
    <cellStyle name="常规 2 45 16 9" xfId="28586"/>
    <cellStyle name="常规 2 45 21 9" xfId="28587"/>
    <cellStyle name="常规 2 50 16 9" xfId="28588"/>
    <cellStyle name="常规 2 50 21 9" xfId="28589"/>
    <cellStyle name="常规 2 45 17 7" xfId="28590"/>
    <cellStyle name="常规 2 45 22 7" xfId="28591"/>
    <cellStyle name="常规 2 50 17 7" xfId="28592"/>
    <cellStyle name="常规 2 50 22 7" xfId="28593"/>
    <cellStyle name="常规 2 45 17 8" xfId="28594"/>
    <cellStyle name="常规 2 45 22 8" xfId="28595"/>
    <cellStyle name="常规 2 50 17 8" xfId="28596"/>
    <cellStyle name="常规 2 50 22 8" xfId="28597"/>
    <cellStyle name="常规 2 45 17 9" xfId="28598"/>
    <cellStyle name="常规 2 45 22 9" xfId="28599"/>
    <cellStyle name="常规 2 50 17 9" xfId="28600"/>
    <cellStyle name="常规 2 50 22 9" xfId="28601"/>
    <cellStyle name="常规 2 45 18 5" xfId="28602"/>
    <cellStyle name="常规 2 45 23 5" xfId="28603"/>
    <cellStyle name="常规 2 50 18 5" xfId="28604"/>
    <cellStyle name="常规 2 50 23 5" xfId="28605"/>
    <cellStyle name="常规 2 45 18 6" xfId="28606"/>
    <cellStyle name="常规 2 45 23 6" xfId="28607"/>
    <cellStyle name="常规 2 50 18 6" xfId="28608"/>
    <cellStyle name="常规 2 50 23 6" xfId="28609"/>
    <cellStyle name="常规 2 45 18 7" xfId="28610"/>
    <cellStyle name="常规 2 45 23 7" xfId="28611"/>
    <cellStyle name="常规 2 50 18 7" xfId="28612"/>
    <cellStyle name="常规 2 50 23 7" xfId="28613"/>
    <cellStyle name="常规 2 45 18 8" xfId="28614"/>
    <cellStyle name="常规 2 45 23 8" xfId="28615"/>
    <cellStyle name="常规 2 50 18 8" xfId="28616"/>
    <cellStyle name="常规 2 50 23 8" xfId="28617"/>
    <cellStyle name="常规 2 45 18 9" xfId="28618"/>
    <cellStyle name="常规 2 45 23 9" xfId="28619"/>
    <cellStyle name="常规 2 50 18 9" xfId="28620"/>
    <cellStyle name="常规 2 50 23 9" xfId="28621"/>
    <cellStyle name="常规 2 45 19 5" xfId="28622"/>
    <cellStyle name="常规 2 45 24 5" xfId="28623"/>
    <cellStyle name="常规 2 50 19 5" xfId="28624"/>
    <cellStyle name="常规 2 50 24 5" xfId="28625"/>
    <cellStyle name="常规 2 45 19 6" xfId="28626"/>
    <cellStyle name="常规 2 45 24 6" xfId="28627"/>
    <cellStyle name="常规 2 50 19 6" xfId="28628"/>
    <cellStyle name="常规 2 50 24 6" xfId="28629"/>
    <cellStyle name="常规 2 45 19 7" xfId="28630"/>
    <cellStyle name="常规 2 45 24 7" xfId="28631"/>
    <cellStyle name="常规 2 50 19 7" xfId="28632"/>
    <cellStyle name="常规 2 50 24 7" xfId="28633"/>
    <cellStyle name="常规 2 45 19 8" xfId="28634"/>
    <cellStyle name="常规 2 45 24 8" xfId="28635"/>
    <cellStyle name="常规 2 50 19 8" xfId="28636"/>
    <cellStyle name="常规 2 50 24 8" xfId="28637"/>
    <cellStyle name="常规 2 45 19 9" xfId="28638"/>
    <cellStyle name="常规 2 45 24 9" xfId="28639"/>
    <cellStyle name="常规 2 50 19 9" xfId="28640"/>
    <cellStyle name="常规 2 50 24 9" xfId="28641"/>
    <cellStyle name="常规 2 45 2" xfId="28642"/>
    <cellStyle name="常规 2 50 2" xfId="28643"/>
    <cellStyle name="常规 2 45 2 10" xfId="28644"/>
    <cellStyle name="常规 2 50 2 10" xfId="28645"/>
    <cellStyle name="常规 2 45 2 11" xfId="28646"/>
    <cellStyle name="常规 2 50 2 11" xfId="28647"/>
    <cellStyle name="常规 2 45 2 12" xfId="28648"/>
    <cellStyle name="常规 2 50 2 12" xfId="28649"/>
    <cellStyle name="常规 2 45 2 2 10" xfId="28650"/>
    <cellStyle name="常规 2 50 2 2 10" xfId="28651"/>
    <cellStyle name="常规 2 45 2 2 11" xfId="28652"/>
    <cellStyle name="常规 2 50 2 2 11" xfId="28653"/>
    <cellStyle name="常规 2 45 2 2 2" xfId="28654"/>
    <cellStyle name="常规 2 50 2 2 2" xfId="28655"/>
    <cellStyle name="常规 2 45 2 2 3" xfId="28656"/>
    <cellStyle name="常规 2 50 2 2 3" xfId="28657"/>
    <cellStyle name="常规 2 45 2 2 4" xfId="28658"/>
    <cellStyle name="常规 2 50 2 2 4" xfId="28659"/>
    <cellStyle name="常规 2 45 2 2 5" xfId="28660"/>
    <cellStyle name="常规 2 50 2 2 5" xfId="28661"/>
    <cellStyle name="常规 2 45 2 2 6" xfId="28662"/>
    <cellStyle name="常规 2 50 2 2 6" xfId="28663"/>
    <cellStyle name="常规 2 45 2 2 7" xfId="28664"/>
    <cellStyle name="常规 2 50 2 2 7" xfId="28665"/>
    <cellStyle name="常规 2 45 2 2 8" xfId="28666"/>
    <cellStyle name="常规 2 50 2 2 8" xfId="28667"/>
    <cellStyle name="常规 2 45 2 2 9" xfId="28668"/>
    <cellStyle name="常规 2 50 2 2 9" xfId="28669"/>
    <cellStyle name="常规 2 45 2 9" xfId="28670"/>
    <cellStyle name="常规 2 50 2 9" xfId="28671"/>
    <cellStyle name="常规 2 45 25 10" xfId="28672"/>
    <cellStyle name="常规 2 45 30 10" xfId="28673"/>
    <cellStyle name="常规 2 50 25 10" xfId="28674"/>
    <cellStyle name="常规 2 50 30 10" xfId="28675"/>
    <cellStyle name="常规 2 45 25 11" xfId="28676"/>
    <cellStyle name="常规 2 45 30 11" xfId="28677"/>
    <cellStyle name="常规 2 50 25 11" xfId="28678"/>
    <cellStyle name="常规 2 50 30 11" xfId="28679"/>
    <cellStyle name="常规 2 45 25 6" xfId="28680"/>
    <cellStyle name="常规 2 45 30 6" xfId="28681"/>
    <cellStyle name="常规 2 50 25 6" xfId="28682"/>
    <cellStyle name="常规 2 50 30 6" xfId="28683"/>
    <cellStyle name="常规 2 45 25 7" xfId="28684"/>
    <cellStyle name="常规 2 45 30 7" xfId="28685"/>
    <cellStyle name="常规 2 50 25 7" xfId="28686"/>
    <cellStyle name="常规 2 50 30 7" xfId="28687"/>
    <cellStyle name="常规 2 45 25 8" xfId="28688"/>
    <cellStyle name="常规 2 45 30 8" xfId="28689"/>
    <cellStyle name="常规 2 50 25 8" xfId="28690"/>
    <cellStyle name="常规 2 50 30 8" xfId="28691"/>
    <cellStyle name="常规 2 45 25 9" xfId="28692"/>
    <cellStyle name="常规 2 45 30 9" xfId="28693"/>
    <cellStyle name="常规 2 50 25 9" xfId="28694"/>
    <cellStyle name="常规 2 50 30 9" xfId="28695"/>
    <cellStyle name="常规 2 45 27 7" xfId="28696"/>
    <cellStyle name="常规 2 45 32 7" xfId="28697"/>
    <cellStyle name="常规 2 50 27 7" xfId="28698"/>
    <cellStyle name="常规 2 50 32 7" xfId="28699"/>
    <cellStyle name="常规 2 45 27 8" xfId="28700"/>
    <cellStyle name="常规 2 45 32 8" xfId="28701"/>
    <cellStyle name="常规 2 50 27 8" xfId="28702"/>
    <cellStyle name="常规 2 50 32 8" xfId="28703"/>
    <cellStyle name="常规 2 45 28 6" xfId="28704"/>
    <cellStyle name="常规 2 45 33 6" xfId="28705"/>
    <cellStyle name="常规 2 50 28 6" xfId="28706"/>
    <cellStyle name="常规 2 50 33 6" xfId="28707"/>
    <cellStyle name="常规 2 45 28 7" xfId="28708"/>
    <cellStyle name="常规 2 45 33 7" xfId="28709"/>
    <cellStyle name="常规 2 50 28 7" xfId="28710"/>
    <cellStyle name="常规 2 50 33 7" xfId="28711"/>
    <cellStyle name="常规 2 45 28 8" xfId="28712"/>
    <cellStyle name="常规 2 45 33 8" xfId="28713"/>
    <cellStyle name="常规 2 50 28 8" xfId="28714"/>
    <cellStyle name="常规 2 50 33 8" xfId="28715"/>
    <cellStyle name="常规 2 45 28 9" xfId="28716"/>
    <cellStyle name="常规 2 45 33 9" xfId="28717"/>
    <cellStyle name="常规 2 50 28 9" xfId="28718"/>
    <cellStyle name="常规 2 50 33 9" xfId="28719"/>
    <cellStyle name="常规 2 45 29 6" xfId="28720"/>
    <cellStyle name="常规 2 45 34 6" xfId="28721"/>
    <cellStyle name="常规 2 50 29 6" xfId="28722"/>
    <cellStyle name="常规 2 50 34 6" xfId="28723"/>
    <cellStyle name="常规 2 45 29 7" xfId="28724"/>
    <cellStyle name="常规 2 45 34 7" xfId="28725"/>
    <cellStyle name="常规 2 50 29 7" xfId="28726"/>
    <cellStyle name="常规 2 50 34 7" xfId="28727"/>
    <cellStyle name="常规 2 45 29 8" xfId="28728"/>
    <cellStyle name="常规 2 45 34 8" xfId="28729"/>
    <cellStyle name="常规 2 50 29 8" xfId="28730"/>
    <cellStyle name="常规 2 50 34 8" xfId="28731"/>
    <cellStyle name="常规 2 45 29 9" xfId="28732"/>
    <cellStyle name="常规 2 45 34 9" xfId="28733"/>
    <cellStyle name="常规 2 50 29 9" xfId="28734"/>
    <cellStyle name="常规 2 50 34 9" xfId="28735"/>
    <cellStyle name="常规 2 45 3 10" xfId="28736"/>
    <cellStyle name="常规 2 50 3 10" xfId="28737"/>
    <cellStyle name="常规 2 45 3 11" xfId="28738"/>
    <cellStyle name="常规 2 50 3 11" xfId="28739"/>
    <cellStyle name="常规 2 45 3 9" xfId="28740"/>
    <cellStyle name="常规 2 50 3 9" xfId="28741"/>
    <cellStyle name="常规 2 45 35 11" xfId="28742"/>
    <cellStyle name="常规 2 45 40 11" xfId="28743"/>
    <cellStyle name="常规 2 50 35 11" xfId="28744"/>
    <cellStyle name="常规 2 50 40 11" xfId="28745"/>
    <cellStyle name="常规 2 45 35 3" xfId="28746"/>
    <cellStyle name="常规 2 45 40 3" xfId="28747"/>
    <cellStyle name="常规 2 50 35 3" xfId="28748"/>
    <cellStyle name="常规 2 50 40 3" xfId="28749"/>
    <cellStyle name="常规 2 45 35 4" xfId="28750"/>
    <cellStyle name="常规 2 45 40 4" xfId="28751"/>
    <cellStyle name="常规 2 50 35 4" xfId="28752"/>
    <cellStyle name="常规 2 50 40 4" xfId="28753"/>
    <cellStyle name="常规 2 45 35 6" xfId="28754"/>
    <cellStyle name="常规 2 45 40 6" xfId="28755"/>
    <cellStyle name="常规 2 50 35 6" xfId="28756"/>
    <cellStyle name="常规 2 50 40 6" xfId="28757"/>
    <cellStyle name="常规 2 45 35 7" xfId="28758"/>
    <cellStyle name="常规 2 45 40 7" xfId="28759"/>
    <cellStyle name="常规 2 50 35 7" xfId="28760"/>
    <cellStyle name="常规 2 50 40 7" xfId="28761"/>
    <cellStyle name="常规 2 45 35 8" xfId="28762"/>
    <cellStyle name="常规 2 45 40 8" xfId="28763"/>
    <cellStyle name="常规 2 50 35 8" xfId="28764"/>
    <cellStyle name="常规 2 50 40 8" xfId="28765"/>
    <cellStyle name="常规 2 45 35 9" xfId="28766"/>
    <cellStyle name="常规 2 45 40 9" xfId="28767"/>
    <cellStyle name="常规 2 50 35 9" xfId="28768"/>
    <cellStyle name="常规 2 50 40 9" xfId="28769"/>
    <cellStyle name="常规 2 45 36 10" xfId="28770"/>
    <cellStyle name="常规 2 50 36 10" xfId="28771"/>
    <cellStyle name="常规 2 45 36 11" xfId="28772"/>
    <cellStyle name="常规 2 50 36 11" xfId="28773"/>
    <cellStyle name="常规 2 45 36 3" xfId="28774"/>
    <cellStyle name="常规 2 50 36 3" xfId="28775"/>
    <cellStyle name="常规 2 45 36 4" xfId="28776"/>
    <cellStyle name="常规 2 50 36 4" xfId="28777"/>
    <cellStyle name="常规 2 45 36 6" xfId="28778"/>
    <cellStyle name="常规 2 50 36 6" xfId="28779"/>
    <cellStyle name="常规 2 45 36 7" xfId="28780"/>
    <cellStyle name="常规 2 50 36 7" xfId="28781"/>
    <cellStyle name="常规 2 45 36 8" xfId="28782"/>
    <cellStyle name="常规 2 50 36 8" xfId="28783"/>
    <cellStyle name="常规 2 45 36 9" xfId="28784"/>
    <cellStyle name="常规 2 50 36 9" xfId="28785"/>
    <cellStyle name="常规 2 45 37 10" xfId="28786"/>
    <cellStyle name="常规 2 50 37 10" xfId="28787"/>
    <cellStyle name="常规 2 45 37 11" xfId="28788"/>
    <cellStyle name="常规 2 50 37 11" xfId="28789"/>
    <cellStyle name="常规 2 45 37 3" xfId="28790"/>
    <cellStyle name="常规 2 50 37 3" xfId="28791"/>
    <cellStyle name="常规 2 45 37 4" xfId="28792"/>
    <cellStyle name="常规 2 50 37 4" xfId="28793"/>
    <cellStyle name="常规 2 45 37 7" xfId="28794"/>
    <cellStyle name="常规 2 50 37 7" xfId="28795"/>
    <cellStyle name="常规 2 45 37 8" xfId="28796"/>
    <cellStyle name="常规 2 50 37 8" xfId="28797"/>
    <cellStyle name="常规 2 45 37 9" xfId="28798"/>
    <cellStyle name="常规 2 50 37 9" xfId="28799"/>
    <cellStyle name="常规 2 45 38 3" xfId="28800"/>
    <cellStyle name="常规 2 50 38 3" xfId="28801"/>
    <cellStyle name="常规 2 45 38 4" xfId="28802"/>
    <cellStyle name="常规 2 50 38 4" xfId="28803"/>
    <cellStyle name="常规 2 45 38 6" xfId="28804"/>
    <cellStyle name="常规 2 50 38 6" xfId="28805"/>
    <cellStyle name="常规 2 45 38 7" xfId="28806"/>
    <cellStyle name="常规 2 50 38 7" xfId="28807"/>
    <cellStyle name="常规 2 45 38 8" xfId="28808"/>
    <cellStyle name="常规 2 50 38 8" xfId="28809"/>
    <cellStyle name="常规 2 45 38 9" xfId="28810"/>
    <cellStyle name="常规 2 50 38 9" xfId="28811"/>
    <cellStyle name="常规 2 45 39" xfId="28812"/>
    <cellStyle name="常规 2 45 44" xfId="28813"/>
    <cellStyle name="常规 2 50 39" xfId="28814"/>
    <cellStyle name="常规 2 50 44" xfId="28815"/>
    <cellStyle name="常规 2 45 39 10" xfId="28816"/>
    <cellStyle name="常规 2 50 39 10" xfId="28817"/>
    <cellStyle name="常规 2 45 39 11" xfId="28818"/>
    <cellStyle name="常规 2 50 39 11" xfId="28819"/>
    <cellStyle name="常规 2 45 39 2" xfId="28820"/>
    <cellStyle name="常规 2 50 39 2" xfId="28821"/>
    <cellStyle name="常规 2 45 39 3" xfId="28822"/>
    <cellStyle name="常规 2 50 39 3" xfId="28823"/>
    <cellStyle name="常规 2 45 39 4" xfId="28824"/>
    <cellStyle name="常规 2 50 39 4" xfId="28825"/>
    <cellStyle name="常规 2 45 39 6" xfId="28826"/>
    <cellStyle name="常规 2 50 39 6" xfId="28827"/>
    <cellStyle name="常规 2 45 39 7" xfId="28828"/>
    <cellStyle name="常规 2 50 39 7" xfId="28829"/>
    <cellStyle name="常规 2 45 39 8" xfId="28830"/>
    <cellStyle name="常规 2 50 39 8" xfId="28831"/>
    <cellStyle name="常规 2 45 39 9" xfId="28832"/>
    <cellStyle name="常规 2 50 39 9" xfId="28833"/>
    <cellStyle name="常规 2 45 4" xfId="28834"/>
    <cellStyle name="常规 2 50 4" xfId="28835"/>
    <cellStyle name="常规 2 45 4 10" xfId="28836"/>
    <cellStyle name="常规 2 50 4 10" xfId="28837"/>
    <cellStyle name="常规 2 45 4 12" xfId="28838"/>
    <cellStyle name="常规 2 50 4 12" xfId="28839"/>
    <cellStyle name="常规 2 45 4 2 10" xfId="28840"/>
    <cellStyle name="常规 2 50 4 2 10" xfId="28841"/>
    <cellStyle name="常规 2 45 4 2 11" xfId="28842"/>
    <cellStyle name="常规 2 50 4 2 11" xfId="28843"/>
    <cellStyle name="常规 2 45 4 2 2" xfId="28844"/>
    <cellStyle name="常规 2 50 4 2 2" xfId="28845"/>
    <cellStyle name="常规 2 45 4 2 3" xfId="28846"/>
    <cellStyle name="常规 2 50 4 2 3" xfId="28847"/>
    <cellStyle name="常规 2 45 4 2 4" xfId="28848"/>
    <cellStyle name="常规 2 50 4 2 4" xfId="28849"/>
    <cellStyle name="常规 2 45 4 2 5" xfId="28850"/>
    <cellStyle name="常规 2 50 4 2 5" xfId="28851"/>
    <cellStyle name="常规 2 45 4 2 6" xfId="28852"/>
    <cellStyle name="常规 2 50 4 2 6" xfId="28853"/>
    <cellStyle name="常规 2 45 4 2 7" xfId="28854"/>
    <cellStyle name="常规 2 50 4 2 7" xfId="28855"/>
    <cellStyle name="常规 2 45 4 2 8" xfId="28856"/>
    <cellStyle name="常规 2 50 4 2 8" xfId="28857"/>
    <cellStyle name="常规 2 45 4 2 9" xfId="28858"/>
    <cellStyle name="常规 2 50 4 2 9" xfId="28859"/>
    <cellStyle name="常规 2 45 4 9" xfId="28860"/>
    <cellStyle name="常规 2 50 4 9" xfId="28861"/>
    <cellStyle name="常规 2 45 45" xfId="28862"/>
    <cellStyle name="常规 2 45 50" xfId="28863"/>
    <cellStyle name="常规 2 50 45" xfId="28864"/>
    <cellStyle name="常规 2 50 50" xfId="28865"/>
    <cellStyle name="常规 2 45 46" xfId="28866"/>
    <cellStyle name="常规 2 50 46" xfId="28867"/>
    <cellStyle name="常规 2 45 47" xfId="28868"/>
    <cellStyle name="常规 2 50 47" xfId="28869"/>
    <cellStyle name="常规 2 45 5" xfId="28870"/>
    <cellStyle name="常规 2 50 5" xfId="28871"/>
    <cellStyle name="常规 2 45 5 10" xfId="28872"/>
    <cellStyle name="常规 2 50 5 10" xfId="28873"/>
    <cellStyle name="常规 2 45 5 11" xfId="28874"/>
    <cellStyle name="常规 2 50 5 11" xfId="28875"/>
    <cellStyle name="常规 2 45 5 9" xfId="28876"/>
    <cellStyle name="常规 2 50 5 9" xfId="28877"/>
    <cellStyle name="常规 2 45 6" xfId="28878"/>
    <cellStyle name="常规 2 50 6" xfId="28879"/>
    <cellStyle name="常规 2 45 7 10" xfId="28880"/>
    <cellStyle name="常规 2 50 7 10" xfId="28881"/>
    <cellStyle name="常规 2 45 7 11" xfId="28882"/>
    <cellStyle name="常规 2 50 7 11" xfId="28883"/>
    <cellStyle name="常规 2 45 7 9" xfId="28884"/>
    <cellStyle name="常规 2 50 7 9" xfId="28885"/>
    <cellStyle name="常规 2 45 8 10" xfId="28886"/>
    <cellStyle name="常规 2 50 8 10" xfId="28887"/>
    <cellStyle name="常规 2 45 8 11" xfId="28888"/>
    <cellStyle name="常规 2 50 8 11" xfId="28889"/>
    <cellStyle name="常规 2 45 8 9" xfId="28890"/>
    <cellStyle name="常规 2 50 8 9" xfId="28891"/>
    <cellStyle name="常规 2 45 9 10" xfId="28892"/>
    <cellStyle name="常规 2 50 9 10" xfId="28893"/>
    <cellStyle name="常规 2 45 9 2" xfId="28894"/>
    <cellStyle name="常规 2 50 9 2" xfId="28895"/>
    <cellStyle name="常规 2 45 9 3" xfId="28896"/>
    <cellStyle name="常规 2 50 9 3" xfId="28897"/>
    <cellStyle name="常规 2 45 9 4" xfId="28898"/>
    <cellStyle name="常规 2 50 9 4" xfId="28899"/>
    <cellStyle name="常规 2 45 9 5" xfId="28900"/>
    <cellStyle name="常规 2 50 9 5" xfId="28901"/>
    <cellStyle name="常规 2 45 9 6" xfId="28902"/>
    <cellStyle name="常规 2 50 9 6" xfId="28903"/>
    <cellStyle name="常规 2 45 9 7" xfId="28904"/>
    <cellStyle name="常规 2 50 9 7" xfId="28905"/>
    <cellStyle name="常规 2 45 9 8" xfId="28906"/>
    <cellStyle name="常规 2 50 9 8" xfId="28907"/>
    <cellStyle name="常规 2 45 9 9" xfId="28908"/>
    <cellStyle name="常规 2 50 9 9" xfId="28909"/>
    <cellStyle name="常规 2 46" xfId="28910"/>
    <cellStyle name="常规 2 51" xfId="28911"/>
    <cellStyle name="常规 2 46 10 10" xfId="28912"/>
    <cellStyle name="常规 2 51 10 10" xfId="28913"/>
    <cellStyle name="常规 2 46 10 11" xfId="28914"/>
    <cellStyle name="常规 2 51 10 11" xfId="28915"/>
    <cellStyle name="常规 2 46 10 6" xfId="28916"/>
    <cellStyle name="常规 2 51 10 6" xfId="28917"/>
    <cellStyle name="常规 2 46 10 7" xfId="28918"/>
    <cellStyle name="常规 2 51 10 7" xfId="28919"/>
    <cellStyle name="常规 2 46 10 8" xfId="28920"/>
    <cellStyle name="常规 2 51 10 8" xfId="28921"/>
    <cellStyle name="常规 2 46 10 9" xfId="28922"/>
    <cellStyle name="常规 2 51 10 9" xfId="28923"/>
    <cellStyle name="常规 2 46 11 10" xfId="28924"/>
    <cellStyle name="常规 2 51 11 10" xfId="28925"/>
    <cellStyle name="常规 2 46 11 11" xfId="28926"/>
    <cellStyle name="常规 2 51 11 11" xfId="28927"/>
    <cellStyle name="常规 2 46 11 6" xfId="28928"/>
    <cellStyle name="常规 2 51 11 6" xfId="28929"/>
    <cellStyle name="常规 2 46 11 7" xfId="28930"/>
    <cellStyle name="常规 2 51 11 7" xfId="28931"/>
    <cellStyle name="常规 2 46 11 8" xfId="28932"/>
    <cellStyle name="常规 2 51 11 8" xfId="28933"/>
    <cellStyle name="常规 2 46 11 9" xfId="28934"/>
    <cellStyle name="常规 2 51 11 9" xfId="28935"/>
    <cellStyle name="常规 2 46 12 10" xfId="28936"/>
    <cellStyle name="常规 2 51 12 10" xfId="28937"/>
    <cellStyle name="常规 2 46 12 11" xfId="28938"/>
    <cellStyle name="常规 2 51 12 11" xfId="28939"/>
    <cellStyle name="常规 2 46 12 7" xfId="28940"/>
    <cellStyle name="常规 2 51 12 7" xfId="28941"/>
    <cellStyle name="常规 2 46 12 8" xfId="28942"/>
    <cellStyle name="常规 2 51 12 8" xfId="28943"/>
    <cellStyle name="常规 2 46 12 9" xfId="28944"/>
    <cellStyle name="常规 2 51 12 9" xfId="28945"/>
    <cellStyle name="常规 2 46 13 10" xfId="28946"/>
    <cellStyle name="常规 2 51 13 10" xfId="28947"/>
    <cellStyle name="常规 2 46 13 11" xfId="28948"/>
    <cellStyle name="常规 2 51 13 11" xfId="28949"/>
    <cellStyle name="常规 2 46 13 6" xfId="28950"/>
    <cellStyle name="常规 2 51 13 6" xfId="28951"/>
    <cellStyle name="常规 2 46 13 7" xfId="28952"/>
    <cellStyle name="常规 2 51 13 7" xfId="28953"/>
    <cellStyle name="常规 2 46 13 8" xfId="28954"/>
    <cellStyle name="常规 2 51 13 8" xfId="28955"/>
    <cellStyle name="常规 2 46 13 9" xfId="28956"/>
    <cellStyle name="常规 2 51 13 9" xfId="28957"/>
    <cellStyle name="常规 2 46 14 10" xfId="28958"/>
    <cellStyle name="常规 2 51 14 10" xfId="28959"/>
    <cellStyle name="常规 2 46 14 11" xfId="28960"/>
    <cellStyle name="常规 2 51 14 11" xfId="28961"/>
    <cellStyle name="常规 2 46 14 6" xfId="28962"/>
    <cellStyle name="常规 2 51 14 6" xfId="28963"/>
    <cellStyle name="常规 2 46 14 7" xfId="28964"/>
    <cellStyle name="常规 2 51 14 7" xfId="28965"/>
    <cellStyle name="常规 2 46 14 8" xfId="28966"/>
    <cellStyle name="常规 2 51 14 8" xfId="28967"/>
    <cellStyle name="常规 2 46 14 9" xfId="28968"/>
    <cellStyle name="常规 2 51 14 9" xfId="28969"/>
    <cellStyle name="常规 2 46 15 10" xfId="28970"/>
    <cellStyle name="常规 2 46 20 10" xfId="28971"/>
    <cellStyle name="常规 2 51 15 10" xfId="28972"/>
    <cellStyle name="常规 2 51 20 10" xfId="28973"/>
    <cellStyle name="常规 2 46 15 11" xfId="28974"/>
    <cellStyle name="常规 2 46 20 11" xfId="28975"/>
    <cellStyle name="常规 2 51 15 11" xfId="28976"/>
    <cellStyle name="常规 2 51 20 11" xfId="28977"/>
    <cellStyle name="常规 2 46 15 6" xfId="28978"/>
    <cellStyle name="常规 2 46 20 6" xfId="28979"/>
    <cellStyle name="常规 2 51 15 6" xfId="28980"/>
    <cellStyle name="常规 2 51 20 6" xfId="28981"/>
    <cellStyle name="常规 2 46 15 7" xfId="28982"/>
    <cellStyle name="常规 2 46 20 7" xfId="28983"/>
    <cellStyle name="常规 2 51 15 7" xfId="28984"/>
    <cellStyle name="常规 2 51 20 7" xfId="28985"/>
    <cellStyle name="常规 2 46 15 8" xfId="28986"/>
    <cellStyle name="常规 2 46 20 8" xfId="28987"/>
    <cellStyle name="常规 2 51 15 8" xfId="28988"/>
    <cellStyle name="常规 2 51 20 8" xfId="28989"/>
    <cellStyle name="常规 2 46 15 9" xfId="28990"/>
    <cellStyle name="常规 2 46 20 9" xfId="28991"/>
    <cellStyle name="常规 2 51 15 9" xfId="28992"/>
    <cellStyle name="常规 2 51 20 9" xfId="28993"/>
    <cellStyle name="常规 2 46 16 10" xfId="28994"/>
    <cellStyle name="常规 2 46 21 10" xfId="28995"/>
    <cellStyle name="常规 2 51 16 10" xfId="28996"/>
    <cellStyle name="常规 2 51 21 10" xfId="28997"/>
    <cellStyle name="常规 2 46 16 11" xfId="28998"/>
    <cellStyle name="常规 2 46 21 11" xfId="28999"/>
    <cellStyle name="常规 2 51 16 11" xfId="29000"/>
    <cellStyle name="常规 2 51 21 11" xfId="29001"/>
    <cellStyle name="常规 2 46 16 6" xfId="29002"/>
    <cellStyle name="常规 2 46 21 6" xfId="29003"/>
    <cellStyle name="常规 2 51 16 6" xfId="29004"/>
    <cellStyle name="常规 2 51 21 6" xfId="29005"/>
    <cellStyle name="常规 2 46 16 7" xfId="29006"/>
    <cellStyle name="常规 2 46 21 7" xfId="29007"/>
    <cellStyle name="常规 2 51 16 7" xfId="29008"/>
    <cellStyle name="常规 2 51 21 7" xfId="29009"/>
    <cellStyle name="常规 2 46 16 8" xfId="29010"/>
    <cellStyle name="常规 2 46 21 8" xfId="29011"/>
    <cellStyle name="常规 2 51 16 8" xfId="29012"/>
    <cellStyle name="常规 2 51 21 8" xfId="29013"/>
    <cellStyle name="常规 2 46 16 9" xfId="29014"/>
    <cellStyle name="常规 2 46 21 9" xfId="29015"/>
    <cellStyle name="常规 2 51 16 9" xfId="29016"/>
    <cellStyle name="常规 2 51 21 9" xfId="29017"/>
    <cellStyle name="常规 2 46 17 10" xfId="29018"/>
    <cellStyle name="常规 2 46 22 10" xfId="29019"/>
    <cellStyle name="常规 2 51 17 10" xfId="29020"/>
    <cellStyle name="常规 2 51 22 10" xfId="29021"/>
    <cellStyle name="常规 2 46 17 11" xfId="29022"/>
    <cellStyle name="常规 2 46 22 11" xfId="29023"/>
    <cellStyle name="常规 2 51 17 11" xfId="29024"/>
    <cellStyle name="常规 2 51 22 11" xfId="29025"/>
    <cellStyle name="常规 2 46 17 7" xfId="29026"/>
    <cellStyle name="常规 2 46 22 7" xfId="29027"/>
    <cellStyle name="常规 2 51 17 7" xfId="29028"/>
    <cellStyle name="常规 2 51 22 7" xfId="29029"/>
    <cellStyle name="常规 2 46 17 8" xfId="29030"/>
    <cellStyle name="常规 2 46 22 8" xfId="29031"/>
    <cellStyle name="常规 2 51 17 8" xfId="29032"/>
    <cellStyle name="常规 2 51 22 8" xfId="29033"/>
    <cellStyle name="常规 2 46 17 9" xfId="29034"/>
    <cellStyle name="常规 2 46 22 9" xfId="29035"/>
    <cellStyle name="常规 2 51 17 9" xfId="29036"/>
    <cellStyle name="常规 2 51 22 9" xfId="29037"/>
    <cellStyle name="常规 2 46 18 10" xfId="29038"/>
    <cellStyle name="常规 2 46 23 10" xfId="29039"/>
    <cellStyle name="常规 2 51 18 10" xfId="29040"/>
    <cellStyle name="常规 2 51 23 10" xfId="29041"/>
    <cellStyle name="常规 2 46 18 11" xfId="29042"/>
    <cellStyle name="常规 2 46 23 11" xfId="29043"/>
    <cellStyle name="常规 2 51 18 11" xfId="29044"/>
    <cellStyle name="常规 2 51 23 11" xfId="29045"/>
    <cellStyle name="常规 2 46 18 6" xfId="29046"/>
    <cellStyle name="常规 2 46 23 6" xfId="29047"/>
    <cellStyle name="常规 2 51 18 6" xfId="29048"/>
    <cellStyle name="常规 2 51 23 6" xfId="29049"/>
    <cellStyle name="常规 2 46 18 7" xfId="29050"/>
    <cellStyle name="常规 2 46 23 7" xfId="29051"/>
    <cellStyle name="常规 2 51 18 7" xfId="29052"/>
    <cellStyle name="常规 2 51 23 7" xfId="29053"/>
    <cellStyle name="常规 2 46 18 8" xfId="29054"/>
    <cellStyle name="常规 2 46 23 8" xfId="29055"/>
    <cellStyle name="常规 2 51 18 8" xfId="29056"/>
    <cellStyle name="常规 2 51 23 8" xfId="29057"/>
    <cellStyle name="常规 2 46 18 9" xfId="29058"/>
    <cellStyle name="常规 2 46 23 9" xfId="29059"/>
    <cellStyle name="常规 2 51 18 9" xfId="29060"/>
    <cellStyle name="常规 2 51 23 9" xfId="29061"/>
    <cellStyle name="常规 2 46 19 10" xfId="29062"/>
    <cellStyle name="常规 2 46 24 10" xfId="29063"/>
    <cellStyle name="常规 2 51 19 10" xfId="29064"/>
    <cellStyle name="常规 2 51 24 10" xfId="29065"/>
    <cellStyle name="常规 2 46 19 11" xfId="29066"/>
    <cellStyle name="常规 2 46 24 11" xfId="29067"/>
    <cellStyle name="常规 2 51 19 11" xfId="29068"/>
    <cellStyle name="常规 2 51 24 11" xfId="29069"/>
    <cellStyle name="常规 2 46 19 5" xfId="29070"/>
    <cellStyle name="常规 2 46 24 5" xfId="29071"/>
    <cellStyle name="常规 2 51 19 5" xfId="29072"/>
    <cellStyle name="常规 2 51 24 5" xfId="29073"/>
    <cellStyle name="常规 2 46 19 6" xfId="29074"/>
    <cellStyle name="常规 2 46 24 6" xfId="29075"/>
    <cellStyle name="常规 2 51 19 6" xfId="29076"/>
    <cellStyle name="常规 2 51 24 6" xfId="29077"/>
    <cellStyle name="常规 2 46 19 7" xfId="29078"/>
    <cellStyle name="常规 2 46 24 7" xfId="29079"/>
    <cellStyle name="常规 2 51 19 7" xfId="29080"/>
    <cellStyle name="常规 2 51 24 7" xfId="29081"/>
    <cellStyle name="常规 2 46 19 8" xfId="29082"/>
    <cellStyle name="常规 2 46 24 8" xfId="29083"/>
    <cellStyle name="常规 2 51 19 8" xfId="29084"/>
    <cellStyle name="常规 2 51 24 8" xfId="29085"/>
    <cellStyle name="常规 2 46 19 9" xfId="29086"/>
    <cellStyle name="常规 2 46 24 9" xfId="29087"/>
    <cellStyle name="常规 2 51 19 9" xfId="29088"/>
    <cellStyle name="常规 2 51 24 9" xfId="29089"/>
    <cellStyle name="常规 2 46 2" xfId="29090"/>
    <cellStyle name="常规 2 51 2" xfId="29091"/>
    <cellStyle name="常规 2 46 2 10" xfId="29092"/>
    <cellStyle name="常规 2 51 2 10" xfId="29093"/>
    <cellStyle name="常规 2 46 2 11" xfId="29094"/>
    <cellStyle name="常规 2 51 2 11" xfId="29095"/>
    <cellStyle name="常规 2 46 2 12" xfId="29096"/>
    <cellStyle name="常规 2 51 2 12" xfId="29097"/>
    <cellStyle name="常规 2 46 2 2 2" xfId="29098"/>
    <cellStyle name="常规 2 51 2 2 2" xfId="29099"/>
    <cellStyle name="常规 2 46 2 2 3" xfId="29100"/>
    <cellStyle name="常规 2 51 2 2 3" xfId="29101"/>
    <cellStyle name="常规 2 46 2 2 4" xfId="29102"/>
    <cellStyle name="常规 2 51 2 2 4" xfId="29103"/>
    <cellStyle name="常规 2 46 2 2 5" xfId="29104"/>
    <cellStyle name="常规 2 51 2 2 5" xfId="29105"/>
    <cellStyle name="常规 2 46 2 2 6" xfId="29106"/>
    <cellStyle name="常规 2 51 2 2 6" xfId="29107"/>
    <cellStyle name="常规 2 46 2 2 9" xfId="29108"/>
    <cellStyle name="常规 2 51 2 2 9" xfId="29109"/>
    <cellStyle name="常规 2 46 25 10" xfId="29110"/>
    <cellStyle name="常规 2 46 30 10" xfId="29111"/>
    <cellStyle name="常规 2 51 25 10" xfId="29112"/>
    <cellStyle name="常规 2 51 30 10" xfId="29113"/>
    <cellStyle name="常规 2 46 25 11" xfId="29114"/>
    <cellStyle name="常规 2 46 30 11" xfId="29115"/>
    <cellStyle name="常规 2 51 25 11" xfId="29116"/>
    <cellStyle name="常规 2 51 30 11" xfId="29117"/>
    <cellStyle name="常规 2 46 25 5" xfId="29118"/>
    <cellStyle name="常规 2 46 30 5" xfId="29119"/>
    <cellStyle name="常规 2 51 25 5" xfId="29120"/>
    <cellStyle name="常规 2 51 30 5" xfId="29121"/>
    <cellStyle name="常规 2 46 25 6" xfId="29122"/>
    <cellStyle name="常规 2 46 30 6" xfId="29123"/>
    <cellStyle name="常规 2 51 25 6" xfId="29124"/>
    <cellStyle name="常规 2 51 30 6" xfId="29125"/>
    <cellStyle name="常规 2 46 25 7" xfId="29126"/>
    <cellStyle name="常规 2 46 30 7" xfId="29127"/>
    <cellStyle name="常规 2 51 25 7" xfId="29128"/>
    <cellStyle name="常规 2 51 30 7" xfId="29129"/>
    <cellStyle name="常规 2 46 25 8" xfId="29130"/>
    <cellStyle name="常规 2 46 30 8" xfId="29131"/>
    <cellStyle name="常规 2 51 25 8" xfId="29132"/>
    <cellStyle name="常规 2 51 30 8" xfId="29133"/>
    <cellStyle name="常规 2 46 25 9" xfId="29134"/>
    <cellStyle name="常规 2 46 30 9" xfId="29135"/>
    <cellStyle name="常规 2 51 25 9" xfId="29136"/>
    <cellStyle name="常规 2 51 30 9" xfId="29137"/>
    <cellStyle name="常规 2 46 26" xfId="29138"/>
    <cellStyle name="常规 2 46 31" xfId="29139"/>
    <cellStyle name="常规 2 51 26" xfId="29140"/>
    <cellStyle name="常规 2 51 31" xfId="29141"/>
    <cellStyle name="常规 2 46 26 5" xfId="29142"/>
    <cellStyle name="常规 2 46 31 5" xfId="29143"/>
    <cellStyle name="常规 2 51 26 5" xfId="29144"/>
    <cellStyle name="常规 2 51 31 5" xfId="29145"/>
    <cellStyle name="常规 2 46 26 6" xfId="29146"/>
    <cellStyle name="常规 2 46 31 6" xfId="29147"/>
    <cellStyle name="常规 2 51 26 6" xfId="29148"/>
    <cellStyle name="常规 2 51 31 6" xfId="29149"/>
    <cellStyle name="常规 2 46 26 7" xfId="29150"/>
    <cellStyle name="常规 2 46 31 7" xfId="29151"/>
    <cellStyle name="常规 2 51 26 7" xfId="29152"/>
    <cellStyle name="常规 2 51 31 7" xfId="29153"/>
    <cellStyle name="常规 2 46 26 8" xfId="29154"/>
    <cellStyle name="常规 2 46 31 8" xfId="29155"/>
    <cellStyle name="常规 2 51 26 8" xfId="29156"/>
    <cellStyle name="常规 2 51 31 8" xfId="29157"/>
    <cellStyle name="常规 2 46 26 9" xfId="29158"/>
    <cellStyle name="常规 2 46 31 9" xfId="29159"/>
    <cellStyle name="常规 2 51 26 9" xfId="29160"/>
    <cellStyle name="常规 2 51 31 9" xfId="29161"/>
    <cellStyle name="常规 2 46 27" xfId="29162"/>
    <cellStyle name="常规 2 46 32" xfId="29163"/>
    <cellStyle name="常规 2 51 27" xfId="29164"/>
    <cellStyle name="常规 2 51 32" xfId="29165"/>
    <cellStyle name="常规 2 46 27 7" xfId="29166"/>
    <cellStyle name="常规 2 46 32 7" xfId="29167"/>
    <cellStyle name="常规 2 51 27 7" xfId="29168"/>
    <cellStyle name="常规 2 51 32 7" xfId="29169"/>
    <cellStyle name="常规 2 46 27 8" xfId="29170"/>
    <cellStyle name="常规 2 46 32 8" xfId="29171"/>
    <cellStyle name="常规 2 51 27 8" xfId="29172"/>
    <cellStyle name="常规 2 51 32 8" xfId="29173"/>
    <cellStyle name="常规 2 46 27 9" xfId="29174"/>
    <cellStyle name="常规 2 46 32 9" xfId="29175"/>
    <cellStyle name="常规 2 51 27 9" xfId="29176"/>
    <cellStyle name="常规 2 51 32 9" xfId="29177"/>
    <cellStyle name="常规 2 46 28" xfId="29178"/>
    <cellStyle name="常规 2 46 33" xfId="29179"/>
    <cellStyle name="常规 2 51 28" xfId="29180"/>
    <cellStyle name="常规 2 51 33" xfId="29181"/>
    <cellStyle name="常规 2 46 29" xfId="29182"/>
    <cellStyle name="常规 2 46 34" xfId="29183"/>
    <cellStyle name="常规 2 51 29" xfId="29184"/>
    <cellStyle name="常规 2 51 34" xfId="29185"/>
    <cellStyle name="常规 2 46 29 5" xfId="29186"/>
    <cellStyle name="常规 2 46 34 5" xfId="29187"/>
    <cellStyle name="常规 2 51 29 5" xfId="29188"/>
    <cellStyle name="常规 2 51 34 5" xfId="29189"/>
    <cellStyle name="常规 2 46 29 6" xfId="29190"/>
    <cellStyle name="常规 2 46 34 6" xfId="29191"/>
    <cellStyle name="常规 2 51 29 6" xfId="29192"/>
    <cellStyle name="常规 2 51 34 6" xfId="29193"/>
    <cellStyle name="常规 2 46 29 7" xfId="29194"/>
    <cellStyle name="常规 2 46 34 7" xfId="29195"/>
    <cellStyle name="常规 2 51 29 7" xfId="29196"/>
    <cellStyle name="常规 2 51 34 7" xfId="29197"/>
    <cellStyle name="常规 2 46 29 8" xfId="29198"/>
    <cellStyle name="常规 2 46 34 8" xfId="29199"/>
    <cellStyle name="常规 2 51 29 8" xfId="29200"/>
    <cellStyle name="常规 2 51 34 8" xfId="29201"/>
    <cellStyle name="常规 2 46 29 9" xfId="29202"/>
    <cellStyle name="常规 2 46 34 9" xfId="29203"/>
    <cellStyle name="常规 2 51 29 9" xfId="29204"/>
    <cellStyle name="常规 2 51 34 9" xfId="29205"/>
    <cellStyle name="常规 2 46 3" xfId="29206"/>
    <cellStyle name="常规 2 51 3" xfId="29207"/>
    <cellStyle name="常规 2 46 3 10" xfId="29208"/>
    <cellStyle name="常规 2 51 3 10" xfId="29209"/>
    <cellStyle name="常规 2 46 35" xfId="29210"/>
    <cellStyle name="常规 2 46 40" xfId="29211"/>
    <cellStyle name="常规 2 51 35" xfId="29212"/>
    <cellStyle name="常规 2 51 40" xfId="29213"/>
    <cellStyle name="常规 2 46 35 2" xfId="29214"/>
    <cellStyle name="常规 2 46 40 2" xfId="29215"/>
    <cellStyle name="常规 2 51 35 2" xfId="29216"/>
    <cellStyle name="常规 2 51 40 2" xfId="29217"/>
    <cellStyle name="常规 2 46 35 3" xfId="29218"/>
    <cellStyle name="常规 2 46 40 3" xfId="29219"/>
    <cellStyle name="常规 2 51 35 3" xfId="29220"/>
    <cellStyle name="常规 2 51 40 3" xfId="29221"/>
    <cellStyle name="常规 2 46 35 4" xfId="29222"/>
    <cellStyle name="常规 2 46 40 4" xfId="29223"/>
    <cellStyle name="常规 2 51 35 4" xfId="29224"/>
    <cellStyle name="常规 2 51 40 4" xfId="29225"/>
    <cellStyle name="常规 2 46 35 5" xfId="29226"/>
    <cellStyle name="常规 2 46 40 5" xfId="29227"/>
    <cellStyle name="常规 2 51 35 5" xfId="29228"/>
    <cellStyle name="常规 2 51 40 5" xfId="29229"/>
    <cellStyle name="常规 2 46 35 6" xfId="29230"/>
    <cellStyle name="常规 2 46 40 6" xfId="29231"/>
    <cellStyle name="常规 2 51 35 6" xfId="29232"/>
    <cellStyle name="常规 2 51 40 6" xfId="29233"/>
    <cellStyle name="常规 2 46 35 7" xfId="29234"/>
    <cellStyle name="常规 2 46 40 7" xfId="29235"/>
    <cellStyle name="常规 2 51 35 7" xfId="29236"/>
    <cellStyle name="常规 2 51 40 7" xfId="29237"/>
    <cellStyle name="常规 2 46 35 8" xfId="29238"/>
    <cellStyle name="常规 2 46 40 8" xfId="29239"/>
    <cellStyle name="常规 2 51 35 8" xfId="29240"/>
    <cellStyle name="常规 2 51 40 8" xfId="29241"/>
    <cellStyle name="常规 2 46 35 9" xfId="29242"/>
    <cellStyle name="常规 2 46 40 9" xfId="29243"/>
    <cellStyle name="常规 2 51 35 9" xfId="29244"/>
    <cellStyle name="常规 2 51 40 9" xfId="29245"/>
    <cellStyle name="常规 2 46 36" xfId="29246"/>
    <cellStyle name="常规 2 46 41" xfId="29247"/>
    <cellStyle name="常规 2 51 36" xfId="29248"/>
    <cellStyle name="常规 2 51 41" xfId="29249"/>
    <cellStyle name="常规 2 46 36 11" xfId="29250"/>
    <cellStyle name="常规 2 51 36 11" xfId="29251"/>
    <cellStyle name="常规 2 46 36 2" xfId="29252"/>
    <cellStyle name="常规 2 51 36 2" xfId="29253"/>
    <cellStyle name="常规 2 46 36 3" xfId="29254"/>
    <cellStyle name="常规 2 51 36 3" xfId="29255"/>
    <cellStyle name="常规 2 46 36 4" xfId="29256"/>
    <cellStyle name="常规 2 51 36 4" xfId="29257"/>
    <cellStyle name="常规 2 46 36 5" xfId="29258"/>
    <cellStyle name="常规 2 51 36 5" xfId="29259"/>
    <cellStyle name="常规 2 46 36 6" xfId="29260"/>
    <cellStyle name="常规 2 51 36 6" xfId="29261"/>
    <cellStyle name="常规 2 46 36 7" xfId="29262"/>
    <cellStyle name="常规 2 51 36 7" xfId="29263"/>
    <cellStyle name="常规 2 46 36 8" xfId="29264"/>
    <cellStyle name="常规 2 51 36 8" xfId="29265"/>
    <cellStyle name="常规 2 46 36 9" xfId="29266"/>
    <cellStyle name="常规 2 51 36 9" xfId="29267"/>
    <cellStyle name="常规 2 46 37" xfId="29268"/>
    <cellStyle name="常规 2 46 42" xfId="29269"/>
    <cellStyle name="常规 2 51 37" xfId="29270"/>
    <cellStyle name="常规 2 51 42" xfId="29271"/>
    <cellStyle name="常规 2 46 37 10" xfId="29272"/>
    <cellStyle name="常规 2 51 37 10" xfId="29273"/>
    <cellStyle name="常规 2 46 37 11" xfId="29274"/>
    <cellStyle name="常规 2 51 37 11" xfId="29275"/>
    <cellStyle name="常规 2 46 37 2" xfId="29276"/>
    <cellStyle name="常规 2 51 37 2" xfId="29277"/>
    <cellStyle name="常规 2 46 37 3" xfId="29278"/>
    <cellStyle name="常规 2 51 37 3" xfId="29279"/>
    <cellStyle name="常规 2 46 37 4" xfId="29280"/>
    <cellStyle name="常规 2 51 37 4" xfId="29281"/>
    <cellStyle name="常规 2 46 37 7" xfId="29282"/>
    <cellStyle name="常规 2 51 37 7" xfId="29283"/>
    <cellStyle name="常规 2 46 37 8" xfId="29284"/>
    <cellStyle name="常规 2 51 37 8" xfId="29285"/>
    <cellStyle name="常规 2 46 37 9" xfId="29286"/>
    <cellStyle name="常规 2 51 37 9" xfId="29287"/>
    <cellStyle name="常规 2 46 38" xfId="29288"/>
    <cellStyle name="常规 2 46 43" xfId="29289"/>
    <cellStyle name="常规 2 51 38" xfId="29290"/>
    <cellStyle name="常规 2 51 43" xfId="29291"/>
    <cellStyle name="常规 2 46 38 10" xfId="29292"/>
    <cellStyle name="常规 2 51 38 10" xfId="29293"/>
    <cellStyle name="常规 2 46 38 11" xfId="29294"/>
    <cellStyle name="常规 2 51 38 11" xfId="29295"/>
    <cellStyle name="常规 2 46 38 2" xfId="29296"/>
    <cellStyle name="常规 2 51 38 2" xfId="29297"/>
    <cellStyle name="常规 2 46 38 3" xfId="29298"/>
    <cellStyle name="常规 2 51 38 3" xfId="29299"/>
    <cellStyle name="常规 2 46 38 4" xfId="29300"/>
    <cellStyle name="常规 2 51 38 4" xfId="29301"/>
    <cellStyle name="常规 2 46 38 5" xfId="29302"/>
    <cellStyle name="常规 2 51 38 5" xfId="29303"/>
    <cellStyle name="常规 2 46 38 6" xfId="29304"/>
    <cellStyle name="常规 2 51 38 6" xfId="29305"/>
    <cellStyle name="常规 2 46 38 7" xfId="29306"/>
    <cellStyle name="常规 2 51 38 7" xfId="29307"/>
    <cellStyle name="常规 2 46 38 8" xfId="29308"/>
    <cellStyle name="常规 2 51 38 8" xfId="29309"/>
    <cellStyle name="常规 2 46 38 9" xfId="29310"/>
    <cellStyle name="常规 2 51 38 9" xfId="29311"/>
    <cellStyle name="常规 2 46 39" xfId="29312"/>
    <cellStyle name="常规 2 46 44" xfId="29313"/>
    <cellStyle name="常规 2 51 39" xfId="29314"/>
    <cellStyle name="常规 2 51 44" xfId="29315"/>
    <cellStyle name="常规 2 46 39 10" xfId="29316"/>
    <cellStyle name="常规 2 51 39 10" xfId="29317"/>
    <cellStyle name="常规 2 46 39 2" xfId="29318"/>
    <cellStyle name="常规 2 51 39 2" xfId="29319"/>
    <cellStyle name="常规 2 46 39 3" xfId="29320"/>
    <cellStyle name="常规 2 51 39 3" xfId="29321"/>
    <cellStyle name="常规 2 46 39 4" xfId="29322"/>
    <cellStyle name="常规 2 51 39 4" xfId="29323"/>
    <cellStyle name="常规 2 46 39 5" xfId="29324"/>
    <cellStyle name="常规 2 51 39 5" xfId="29325"/>
    <cellStyle name="常规 2 46 39 6" xfId="29326"/>
    <cellStyle name="常规 2 51 39 6" xfId="29327"/>
    <cellStyle name="常规 2 46 39 7" xfId="29328"/>
    <cellStyle name="常规 2 51 39 7" xfId="29329"/>
    <cellStyle name="常规 2 46 39 8" xfId="29330"/>
    <cellStyle name="常规 2 51 39 8" xfId="29331"/>
    <cellStyle name="常规 2 46 39 9" xfId="29332"/>
    <cellStyle name="常规 2 51 39 9" xfId="29333"/>
    <cellStyle name="常规 2 46 4" xfId="29334"/>
    <cellStyle name="常规 2 51 4" xfId="29335"/>
    <cellStyle name="常规 2 46 4 10" xfId="29336"/>
    <cellStyle name="常规 2 51 4 10" xfId="29337"/>
    <cellStyle name="常规 2 46 4 12" xfId="29338"/>
    <cellStyle name="常规 2 51 4 12" xfId="29339"/>
    <cellStyle name="常规 2 46 4 2 10" xfId="29340"/>
    <cellStyle name="常规 2 51 4 2 10" xfId="29341"/>
    <cellStyle name="常规 2 46 4 2 11" xfId="29342"/>
    <cellStyle name="常规 2 51 4 2 11" xfId="29343"/>
    <cellStyle name="常规 2 46 4 2 2" xfId="29344"/>
    <cellStyle name="常规 2 51 4 2 2" xfId="29345"/>
    <cellStyle name="常规 2 46 4 2 3" xfId="29346"/>
    <cellStyle name="常规 2 51 4 2 3" xfId="29347"/>
    <cellStyle name="常规 2 46 4 2 4" xfId="29348"/>
    <cellStyle name="常规 2 51 4 2 4" xfId="29349"/>
    <cellStyle name="常规 2 46 4 2 5" xfId="29350"/>
    <cellStyle name="常规 2 51 4 2 5" xfId="29351"/>
    <cellStyle name="常规 2 46 4 2 6" xfId="29352"/>
    <cellStyle name="常规 2 51 4 2 6" xfId="29353"/>
    <cellStyle name="常规 2 46 4 2 7" xfId="29354"/>
    <cellStyle name="常规 2 51 4 2 7" xfId="29355"/>
    <cellStyle name="常规 2 46 45" xfId="29356"/>
    <cellStyle name="常规 2 46 50" xfId="29357"/>
    <cellStyle name="常规 2 51 45" xfId="29358"/>
    <cellStyle name="常规 2 51 50" xfId="29359"/>
    <cellStyle name="常规 2 46 46" xfId="29360"/>
    <cellStyle name="常规 2 51 46" xfId="29361"/>
    <cellStyle name="常规 2 46 47" xfId="29362"/>
    <cellStyle name="常规 2 51 47" xfId="29363"/>
    <cellStyle name="常规 2 46 5" xfId="29364"/>
    <cellStyle name="常规 2 51 5" xfId="29365"/>
    <cellStyle name="汇总 4 2 2" xfId="29366"/>
    <cellStyle name="常规 2 46 5 10" xfId="29367"/>
    <cellStyle name="常规 2 51 5 10" xfId="29368"/>
    <cellStyle name="汇总 4 2 3" xfId="29369"/>
    <cellStyle name="常规 2 46 5 11" xfId="29370"/>
    <cellStyle name="常规 2 51 5 11" xfId="29371"/>
    <cellStyle name="常规 2 46 6" xfId="29372"/>
    <cellStyle name="常规 2 51 6" xfId="29373"/>
    <cellStyle name="常规 2 46 6 11" xfId="29374"/>
    <cellStyle name="常规 2 51 6 11" xfId="29375"/>
    <cellStyle name="常规 2 46 7" xfId="29376"/>
    <cellStyle name="常规 2 51 7" xfId="29377"/>
    <cellStyle name="常规 2 46 7 10" xfId="29378"/>
    <cellStyle name="常规 2 51 7 10" xfId="29379"/>
    <cellStyle name="常规 2 46 7 11" xfId="29380"/>
    <cellStyle name="常规 2 51 7 11" xfId="29381"/>
    <cellStyle name="常规 2 46 8" xfId="29382"/>
    <cellStyle name="常规 2 51 8" xfId="29383"/>
    <cellStyle name="常规 2 46 8 10" xfId="29384"/>
    <cellStyle name="常规 2 51 8 10" xfId="29385"/>
    <cellStyle name="常规 2 46 8 11" xfId="29386"/>
    <cellStyle name="常规 2 51 8 11" xfId="29387"/>
    <cellStyle name="常规 2 46 9" xfId="29388"/>
    <cellStyle name="常规 2 51 9" xfId="29389"/>
    <cellStyle name="强调文字颜色 2 2 14 4" xfId="29390"/>
    <cellStyle name="常规 2 46 9 10" xfId="29391"/>
    <cellStyle name="常规 2 51 9 10" xfId="29392"/>
    <cellStyle name="常规 2 46 9 11" xfId="29393"/>
    <cellStyle name="常规 2 51 9 11" xfId="29394"/>
    <cellStyle name="常规 2 46 9 2" xfId="29395"/>
    <cellStyle name="常规 2 51 9 2" xfId="29396"/>
    <cellStyle name="常规 2 46 9 3" xfId="29397"/>
    <cellStyle name="常规 2 51 9 3" xfId="29398"/>
    <cellStyle name="常规 2 46 9 4" xfId="29399"/>
    <cellStyle name="常规 2 51 9 4" xfId="29400"/>
    <cellStyle name="常规 2 46 9 5" xfId="29401"/>
    <cellStyle name="常规 2 51 9 5" xfId="29402"/>
    <cellStyle name="常规 2 46 9 6" xfId="29403"/>
    <cellStyle name="常规 2 51 9 6" xfId="29404"/>
    <cellStyle name="常规 2 47" xfId="29405"/>
    <cellStyle name="常规 2 52" xfId="29406"/>
    <cellStyle name="常规 2 47 11" xfId="29407"/>
    <cellStyle name="常规 2 52 11" xfId="29408"/>
    <cellStyle name="常规 2 47 11 5" xfId="29409"/>
    <cellStyle name="常规 2 52 11 5" xfId="29410"/>
    <cellStyle name="常规 2 47 11 6" xfId="29411"/>
    <cellStyle name="常规 2 52 11 6" xfId="29412"/>
    <cellStyle name="常规 2 47 11 7" xfId="29413"/>
    <cellStyle name="常规 2 52 11 7" xfId="29414"/>
    <cellStyle name="常规 2 47 11 8" xfId="29415"/>
    <cellStyle name="常规 2 52 11 8" xfId="29416"/>
    <cellStyle name="常规 2 47 11 9" xfId="29417"/>
    <cellStyle name="常规 2 52 11 9" xfId="29418"/>
    <cellStyle name="常规 2 47 12" xfId="29419"/>
    <cellStyle name="常规 2 52 12" xfId="29420"/>
    <cellStyle name="常规 2 47 12 7" xfId="29421"/>
    <cellStyle name="常规 2 52 12 7" xfId="29422"/>
    <cellStyle name="常规 2 47 12 8" xfId="29423"/>
    <cellStyle name="常规 2 52 12 8" xfId="29424"/>
    <cellStyle name="常规 2 47 13" xfId="29425"/>
    <cellStyle name="常规 2 52 13" xfId="29426"/>
    <cellStyle name="常规 2 47 13 10" xfId="29427"/>
    <cellStyle name="常规 2 52 13 10" xfId="29428"/>
    <cellStyle name="常规 2 9 16" xfId="29429"/>
    <cellStyle name="常规 2 9 21" xfId="29430"/>
    <cellStyle name="常规 2 47 13 11" xfId="29431"/>
    <cellStyle name="常规 2 52 13 11" xfId="29432"/>
    <cellStyle name="常规 2 9 17" xfId="29433"/>
    <cellStyle name="常规 2 9 22" xfId="29434"/>
    <cellStyle name="常规 2 47 13 5" xfId="29435"/>
    <cellStyle name="常规 2 52 13 5" xfId="29436"/>
    <cellStyle name="常规 2 47 13 6" xfId="29437"/>
    <cellStyle name="常规 2 52 13 6" xfId="29438"/>
    <cellStyle name="常规 2 47 13 7" xfId="29439"/>
    <cellStyle name="常规 2 52 13 7" xfId="29440"/>
    <cellStyle name="常规 2 47 13 8" xfId="29441"/>
    <cellStyle name="常规 2 52 13 8" xfId="29442"/>
    <cellStyle name="常规 2 47 13 9" xfId="29443"/>
    <cellStyle name="常规 2 52 13 9" xfId="29444"/>
    <cellStyle name="常规 2 47 14" xfId="29445"/>
    <cellStyle name="常规 2 52 14" xfId="29446"/>
    <cellStyle name="常规 2 47 14 10" xfId="29447"/>
    <cellStyle name="常规 2 52 14 10" xfId="29448"/>
    <cellStyle name="常规 2 47 14 11" xfId="29449"/>
    <cellStyle name="常规 2 52 14 11" xfId="29450"/>
    <cellStyle name="常规 2 47 14 5" xfId="29451"/>
    <cellStyle name="常规 2 52 14 5" xfId="29452"/>
    <cellStyle name="常规 2 47 14 6" xfId="29453"/>
    <cellStyle name="常规 2 52 14 6" xfId="29454"/>
    <cellStyle name="常规 2 47 14 7" xfId="29455"/>
    <cellStyle name="常规 2 52 14 7" xfId="29456"/>
    <cellStyle name="常规 2 47 14 8" xfId="29457"/>
    <cellStyle name="常规 2 52 14 8" xfId="29458"/>
    <cellStyle name="常规 2 47 14 9" xfId="29459"/>
    <cellStyle name="常规 2 52 14 9" xfId="29460"/>
    <cellStyle name="常规 2 47 15 10" xfId="29461"/>
    <cellStyle name="常规 2 47 20 10" xfId="29462"/>
    <cellStyle name="常规 2 52 15 10" xfId="29463"/>
    <cellStyle name="常规 2 52 20 10" xfId="29464"/>
    <cellStyle name="常规 2 47 15 11" xfId="29465"/>
    <cellStyle name="常规 2 47 20 11" xfId="29466"/>
    <cellStyle name="常规 2 52 15 11" xfId="29467"/>
    <cellStyle name="常规 2 52 20 11" xfId="29468"/>
    <cellStyle name="常规 2 47 16" xfId="29469"/>
    <cellStyle name="常规 2 47 21" xfId="29470"/>
    <cellStyle name="常规 2 52 16" xfId="29471"/>
    <cellStyle name="常规 2 52 21" xfId="29472"/>
    <cellStyle name="常规 2 47 16 10" xfId="29473"/>
    <cellStyle name="常规 2 47 21 10" xfId="29474"/>
    <cellStyle name="常规 2 52 16 10" xfId="29475"/>
    <cellStyle name="常规 2 52 21 10" xfId="29476"/>
    <cellStyle name="常规 2 47 16 11" xfId="29477"/>
    <cellStyle name="常规 2 47 21 11" xfId="29478"/>
    <cellStyle name="常规 2 52 16 11" xfId="29479"/>
    <cellStyle name="常规 2 52 21 11" xfId="29480"/>
    <cellStyle name="常规 2 47 16 5" xfId="29481"/>
    <cellStyle name="常规 2 47 21 5" xfId="29482"/>
    <cellStyle name="常规 2 52 16 5" xfId="29483"/>
    <cellStyle name="常规 2 52 21 5" xfId="29484"/>
    <cellStyle name="常规 2 47 16 6" xfId="29485"/>
    <cellStyle name="常规 2 47 21 6" xfId="29486"/>
    <cellStyle name="常规 2 52 16 6" xfId="29487"/>
    <cellStyle name="常规 2 52 21 6" xfId="29488"/>
    <cellStyle name="常规 2 47 16 7" xfId="29489"/>
    <cellStyle name="常规 2 47 21 7" xfId="29490"/>
    <cellStyle name="常规 2 52 16 7" xfId="29491"/>
    <cellStyle name="常规 2 52 21 7" xfId="29492"/>
    <cellStyle name="常规 2 47 16 8" xfId="29493"/>
    <cellStyle name="常规 2 47 21 8" xfId="29494"/>
    <cellStyle name="常规 2 52 16 8" xfId="29495"/>
    <cellStyle name="常规 2 52 21 8" xfId="29496"/>
    <cellStyle name="常规 2 47 16 9" xfId="29497"/>
    <cellStyle name="常规 2 47 21 9" xfId="29498"/>
    <cellStyle name="常规 2 52 16 9" xfId="29499"/>
    <cellStyle name="常规 2 52 21 9" xfId="29500"/>
    <cellStyle name="常规 2 47 17" xfId="29501"/>
    <cellStyle name="常规 2 47 22" xfId="29502"/>
    <cellStyle name="常规 2 52 17" xfId="29503"/>
    <cellStyle name="常规 2 52 22" xfId="29504"/>
    <cellStyle name="常规 2 47 17 10" xfId="29505"/>
    <cellStyle name="常规 2 47 22 10" xfId="29506"/>
    <cellStyle name="常规 2 52 17 10" xfId="29507"/>
    <cellStyle name="常规 2 52 22 10" xfId="29508"/>
    <cellStyle name="常规 2 47 17 11" xfId="29509"/>
    <cellStyle name="常规 2 47 22 11" xfId="29510"/>
    <cellStyle name="常规 2 52 17 11" xfId="29511"/>
    <cellStyle name="常规 2 52 22 11" xfId="29512"/>
    <cellStyle name="常规 2 47 18" xfId="29513"/>
    <cellStyle name="常规 2 47 23" xfId="29514"/>
    <cellStyle name="常规 2 52 18" xfId="29515"/>
    <cellStyle name="常规 2 52 23" xfId="29516"/>
    <cellStyle name="常规 2 47 18 10" xfId="29517"/>
    <cellStyle name="常规 2 47 23 10" xfId="29518"/>
    <cellStyle name="常规 2 52 18 10" xfId="29519"/>
    <cellStyle name="常规 2 52 23 10" xfId="29520"/>
    <cellStyle name="常规 2 47 18 11" xfId="29521"/>
    <cellStyle name="常规 2 47 23 11" xfId="29522"/>
    <cellStyle name="常规 2 52 18 11" xfId="29523"/>
    <cellStyle name="常规 2 52 23 11" xfId="29524"/>
    <cellStyle name="常规 2 47 18 7" xfId="29525"/>
    <cellStyle name="常规 2 47 23 7" xfId="29526"/>
    <cellStyle name="常规 2 52 18 7" xfId="29527"/>
    <cellStyle name="常规 2 52 23 7" xfId="29528"/>
    <cellStyle name="常规 2 47 18 8" xfId="29529"/>
    <cellStyle name="常规 2 47 23 8" xfId="29530"/>
    <cellStyle name="常规 2 52 18 8" xfId="29531"/>
    <cellStyle name="常规 2 52 23 8" xfId="29532"/>
    <cellStyle name="常规 2 47 18 9" xfId="29533"/>
    <cellStyle name="常规 2 47 23 9" xfId="29534"/>
    <cellStyle name="常规 2 52 18 9" xfId="29535"/>
    <cellStyle name="常规 2 52 23 9" xfId="29536"/>
    <cellStyle name="常规 2 47 19" xfId="29537"/>
    <cellStyle name="常规 2 47 24" xfId="29538"/>
    <cellStyle name="常规 2 52 19" xfId="29539"/>
    <cellStyle name="常规 2 52 24" xfId="29540"/>
    <cellStyle name="常规 2 47 19 11" xfId="29541"/>
    <cellStyle name="常规 2 47 24 11" xfId="29542"/>
    <cellStyle name="常规 2 52 19 11" xfId="29543"/>
    <cellStyle name="常规 2 52 24 11" xfId="29544"/>
    <cellStyle name="常规 2 47 19 8" xfId="29545"/>
    <cellStyle name="常规 2 47 24 8" xfId="29546"/>
    <cellStyle name="常规 2 52 19 8" xfId="29547"/>
    <cellStyle name="常规 2 52 24 8" xfId="29548"/>
    <cellStyle name="常规 2 47 19 9" xfId="29549"/>
    <cellStyle name="常规 2 47 24 9" xfId="29550"/>
    <cellStyle name="常规 2 52 19 9" xfId="29551"/>
    <cellStyle name="常规 2 52 24 9" xfId="29552"/>
    <cellStyle name="常规 2 47 2" xfId="29553"/>
    <cellStyle name="常规 2 52 2" xfId="29554"/>
    <cellStyle name="常规 2 47 2 11" xfId="29555"/>
    <cellStyle name="常规 2 52 2 11" xfId="29556"/>
    <cellStyle name="常规 2 47 2 12" xfId="29557"/>
    <cellStyle name="常规 2 52 2 12" xfId="29558"/>
    <cellStyle name="链接单元格 2 9 2 2" xfId="29559"/>
    <cellStyle name="常规 2 47 2 2 10" xfId="29560"/>
    <cellStyle name="常规 2 52 2 2 10" xfId="29561"/>
    <cellStyle name="常规 2 47 2 2 11" xfId="29562"/>
    <cellStyle name="常规 2 52 2 2 11" xfId="29563"/>
    <cellStyle name="常规 2 47 2 2 2" xfId="29564"/>
    <cellStyle name="常规 2 52 2 2 2" xfId="29565"/>
    <cellStyle name="常规 2 47 2 2 3" xfId="29566"/>
    <cellStyle name="常规 2 52 2 2 3" xfId="29567"/>
    <cellStyle name="常规 2 47 2 2 6" xfId="29568"/>
    <cellStyle name="常规 2 52 2 2 6" xfId="29569"/>
    <cellStyle name="常规 2 47 2 2 7" xfId="29570"/>
    <cellStyle name="常规 2 52 2 2 7" xfId="29571"/>
    <cellStyle name="常规 2 47 2 2 8" xfId="29572"/>
    <cellStyle name="常规 2 52 2 2 8" xfId="29573"/>
    <cellStyle name="常规 2 47 2 2 9" xfId="29574"/>
    <cellStyle name="常规 2 52 2 2 9" xfId="29575"/>
    <cellStyle name="常规 2 47 2 9" xfId="29576"/>
    <cellStyle name="常规 2 52 2 9" xfId="29577"/>
    <cellStyle name="常规 2 47 25" xfId="29578"/>
    <cellStyle name="常规 2 47 30" xfId="29579"/>
    <cellStyle name="常规 2 52 25" xfId="29580"/>
    <cellStyle name="常规 2 52 30" xfId="29581"/>
    <cellStyle name="常规 2 47 25 11" xfId="29582"/>
    <cellStyle name="常规 2 47 30 11" xfId="29583"/>
    <cellStyle name="常规 2 52 25 11" xfId="29584"/>
    <cellStyle name="常规 2 52 30 11" xfId="29585"/>
    <cellStyle name="常规 2 47 26" xfId="29586"/>
    <cellStyle name="常规 2 47 31" xfId="29587"/>
    <cellStyle name="常规 2 52 26" xfId="29588"/>
    <cellStyle name="常规 2 52 31" xfId="29589"/>
    <cellStyle name="常规 2 47 26 7" xfId="29590"/>
    <cellStyle name="常规 2 47 31 7" xfId="29591"/>
    <cellStyle name="常规 2 52 26 7" xfId="29592"/>
    <cellStyle name="常规 2 52 31 7" xfId="29593"/>
    <cellStyle name="常规 2 47 26 8" xfId="29594"/>
    <cellStyle name="常规 2 47 31 8" xfId="29595"/>
    <cellStyle name="常规 2 52 26 8" xfId="29596"/>
    <cellStyle name="常规 2 52 31 8" xfId="29597"/>
    <cellStyle name="常规 2 47 26 9" xfId="29598"/>
    <cellStyle name="常规 2 47 31 9" xfId="29599"/>
    <cellStyle name="常规 2 52 26 9" xfId="29600"/>
    <cellStyle name="常规 2 52 31 9" xfId="29601"/>
    <cellStyle name="常规 2 47 27" xfId="29602"/>
    <cellStyle name="常规 2 47 32" xfId="29603"/>
    <cellStyle name="常规 2 52 27" xfId="29604"/>
    <cellStyle name="常规 2 52 32" xfId="29605"/>
    <cellStyle name="常规 2 47 27 7" xfId="29606"/>
    <cellStyle name="常规 2 47 32 7" xfId="29607"/>
    <cellStyle name="常规 2 52 27 7" xfId="29608"/>
    <cellStyle name="常规 2 52 32 7" xfId="29609"/>
    <cellStyle name="常规 2 47 27 8" xfId="29610"/>
    <cellStyle name="常规 2 47 32 8" xfId="29611"/>
    <cellStyle name="常规 2 52 27 8" xfId="29612"/>
    <cellStyle name="常规 2 52 32 8" xfId="29613"/>
    <cellStyle name="常规 2 47 28" xfId="29614"/>
    <cellStyle name="常规 2 47 33" xfId="29615"/>
    <cellStyle name="常规 2 52 28" xfId="29616"/>
    <cellStyle name="常规 2 52 33" xfId="29617"/>
    <cellStyle name="常规 2 47 28 7" xfId="29618"/>
    <cellStyle name="常规 2 47 33 7" xfId="29619"/>
    <cellStyle name="常规 2 52 28 7" xfId="29620"/>
    <cellStyle name="常规 2 52 33 7" xfId="29621"/>
    <cellStyle name="常规 2 47 28 8" xfId="29622"/>
    <cellStyle name="常规 2 47 33 8" xfId="29623"/>
    <cellStyle name="常规 2 52 28 8" xfId="29624"/>
    <cellStyle name="常规 2 52 33 8" xfId="29625"/>
    <cellStyle name="常规 2 47 28 9" xfId="29626"/>
    <cellStyle name="常规 2 47 33 9" xfId="29627"/>
    <cellStyle name="常规 2 52 28 9" xfId="29628"/>
    <cellStyle name="常规 2 52 33 9" xfId="29629"/>
    <cellStyle name="常规 2 47 29" xfId="29630"/>
    <cellStyle name="常规 2 47 34" xfId="29631"/>
    <cellStyle name="常规 2 52 29" xfId="29632"/>
    <cellStyle name="常规 2 52 34" xfId="29633"/>
    <cellStyle name="常规 2 47 3" xfId="29634"/>
    <cellStyle name="常规 2 52 3" xfId="29635"/>
    <cellStyle name="常规 2 47 3 11" xfId="29636"/>
    <cellStyle name="常规 2 52 3 11" xfId="29637"/>
    <cellStyle name="好_绿城玫瑰园L05b外墙石材招标清单(修)" xfId="29638"/>
    <cellStyle name="常规 2 47 3 9" xfId="29639"/>
    <cellStyle name="常规 2 52 3 9" xfId="29640"/>
    <cellStyle name="常规 2 47 35" xfId="29641"/>
    <cellStyle name="常规 2 47 40" xfId="29642"/>
    <cellStyle name="常规 2 52 35" xfId="29643"/>
    <cellStyle name="常规 2 52 40" xfId="29644"/>
    <cellStyle name="常规 2 47 35 10" xfId="29645"/>
    <cellStyle name="常规 2 47 40 10" xfId="29646"/>
    <cellStyle name="常规 2 52 35 10" xfId="29647"/>
    <cellStyle name="常规 2 52 40 10" xfId="29648"/>
    <cellStyle name="常规 2 47 35 11" xfId="29649"/>
    <cellStyle name="常规 2 47 40 11" xfId="29650"/>
    <cellStyle name="常规 2 52 35 11" xfId="29651"/>
    <cellStyle name="常规 2 52 40 11" xfId="29652"/>
    <cellStyle name="常规 2 47 36" xfId="29653"/>
    <cellStyle name="常规 2 47 41" xfId="29654"/>
    <cellStyle name="常规 2 52 36" xfId="29655"/>
    <cellStyle name="常规 2 52 41" xfId="29656"/>
    <cellStyle name="常规 2 47 36 2" xfId="29657"/>
    <cellStyle name="常规 2 52 36 2" xfId="29658"/>
    <cellStyle name="常规 2 47 36 3" xfId="29659"/>
    <cellStyle name="常规 2 52 36 3" xfId="29660"/>
    <cellStyle name="常规 2 47 36 4" xfId="29661"/>
    <cellStyle name="常规 2 52 36 4" xfId="29662"/>
    <cellStyle name="常规 2 47 36 5" xfId="29663"/>
    <cellStyle name="常规 2 52 36 5" xfId="29664"/>
    <cellStyle name="常规 2 47 36 6" xfId="29665"/>
    <cellStyle name="常规 2 52 36 6" xfId="29666"/>
    <cellStyle name="常规 2 47 36 7" xfId="29667"/>
    <cellStyle name="常规 2 52 36 7" xfId="29668"/>
    <cellStyle name="常规 2 47 36 8" xfId="29669"/>
    <cellStyle name="常规 2 52 36 8" xfId="29670"/>
    <cellStyle name="常规 2 47 36 9" xfId="29671"/>
    <cellStyle name="常规 2 52 36 9" xfId="29672"/>
    <cellStyle name="常规 2 47 37" xfId="29673"/>
    <cellStyle name="常规 2 47 42" xfId="29674"/>
    <cellStyle name="常规 2 52 37" xfId="29675"/>
    <cellStyle name="常规 2 52 42" xfId="29676"/>
    <cellStyle name="常规 2 8 3 2" xfId="29677"/>
    <cellStyle name="常规 2 47 37 10" xfId="29678"/>
    <cellStyle name="常规 2 52 37 10" xfId="29679"/>
    <cellStyle name="常规 2 47 37 11" xfId="29680"/>
    <cellStyle name="常规 2 52 37 11" xfId="29681"/>
    <cellStyle name="常规 2 47 37 2" xfId="29682"/>
    <cellStyle name="常规 2 52 37 2" xfId="29683"/>
    <cellStyle name="常规 2 47 37 3" xfId="29684"/>
    <cellStyle name="常规 2 52 37 3" xfId="29685"/>
    <cellStyle name="常规 2 47 37 4" xfId="29686"/>
    <cellStyle name="常规 2 52 37 4" xfId="29687"/>
    <cellStyle name="常规 2 47 37 7" xfId="29688"/>
    <cellStyle name="常规 2 52 37 7" xfId="29689"/>
    <cellStyle name="常规 2 47 37 8" xfId="29690"/>
    <cellStyle name="常规 2 52 37 8" xfId="29691"/>
    <cellStyle name="常规 2 47 38" xfId="29692"/>
    <cellStyle name="常规 2 47 43" xfId="29693"/>
    <cellStyle name="常规 2 52 38" xfId="29694"/>
    <cellStyle name="常规 2 52 43" xfId="29695"/>
    <cellStyle name="常规 2 8 3 3" xfId="29696"/>
    <cellStyle name="常规 2 47 38 10" xfId="29697"/>
    <cellStyle name="常规 2 52 38 10" xfId="29698"/>
    <cellStyle name="常规 2 47 38 11" xfId="29699"/>
    <cellStyle name="常规 2 52 38 11" xfId="29700"/>
    <cellStyle name="常规 2 47 38 2" xfId="29701"/>
    <cellStyle name="常规 2 52 38 2" xfId="29702"/>
    <cellStyle name="常规 2 47 38 3" xfId="29703"/>
    <cellStyle name="常规 2 52 38 3" xfId="29704"/>
    <cellStyle name="常规 2 47 38 4" xfId="29705"/>
    <cellStyle name="常规 2 52 38 4" xfId="29706"/>
    <cellStyle name="常规 2 47 38 5" xfId="29707"/>
    <cellStyle name="常规 2 52 38 5" xfId="29708"/>
    <cellStyle name="常规 2 47 38 6" xfId="29709"/>
    <cellStyle name="常规 2 52 38 6" xfId="29710"/>
    <cellStyle name="常规 2 47 38 7" xfId="29711"/>
    <cellStyle name="常规 2 52 38 7" xfId="29712"/>
    <cellStyle name="常规 2 47 38 8" xfId="29713"/>
    <cellStyle name="常规 2 52 38 8" xfId="29714"/>
    <cellStyle name="常规 2 47 38 9" xfId="29715"/>
    <cellStyle name="常规 2 52 38 9" xfId="29716"/>
    <cellStyle name="常规 2 47 39" xfId="29717"/>
    <cellStyle name="常规 2 47 44" xfId="29718"/>
    <cellStyle name="常规 2 52 39" xfId="29719"/>
    <cellStyle name="常规 2 52 44" xfId="29720"/>
    <cellStyle name="常规 2 8 3 4" xfId="29721"/>
    <cellStyle name="常规 2 47 39 2" xfId="29722"/>
    <cellStyle name="常规 2 52 39 2" xfId="29723"/>
    <cellStyle name="常规 2 47 39 3" xfId="29724"/>
    <cellStyle name="常规 2 52 39 3" xfId="29725"/>
    <cellStyle name="常规 2 47 39 4" xfId="29726"/>
    <cellStyle name="常规 2 52 39 4" xfId="29727"/>
    <cellStyle name="常规 2 47 39 5" xfId="29728"/>
    <cellStyle name="常规 2 52 39 5" xfId="29729"/>
    <cellStyle name="常规 2 47 39 6" xfId="29730"/>
    <cellStyle name="常规 2 52 39 6" xfId="29731"/>
    <cellStyle name="常规 2 47 39 7" xfId="29732"/>
    <cellStyle name="常规 2 52 39 7" xfId="29733"/>
    <cellStyle name="常规 2 47 39 8" xfId="29734"/>
    <cellStyle name="常规 2 52 39 8" xfId="29735"/>
    <cellStyle name="常规 2 47 39 9" xfId="29736"/>
    <cellStyle name="常规 2 52 39 9" xfId="29737"/>
    <cellStyle name="常规 2 47 4" xfId="29738"/>
    <cellStyle name="常规 2 52 4" xfId="29739"/>
    <cellStyle name="常规 2 47 4 11" xfId="29740"/>
    <cellStyle name="常规 2 52 4 11" xfId="29741"/>
    <cellStyle name="常规 2 47 4 12" xfId="29742"/>
    <cellStyle name="常规 2 52 4 12" xfId="29743"/>
    <cellStyle name="常规 2 47 4 2 10" xfId="29744"/>
    <cellStyle name="常规 2 52 4 2 10" xfId="29745"/>
    <cellStyle name="常规 2 47 4 2 11" xfId="29746"/>
    <cellStyle name="常规 2 52 4 2 11" xfId="29747"/>
    <cellStyle name="常规 2 47 4 2 2" xfId="29748"/>
    <cellStyle name="常规 2 52 4 2 2" xfId="29749"/>
    <cellStyle name="常规 2 47 8" xfId="29750"/>
    <cellStyle name="常规 2 52 8" xfId="29751"/>
    <cellStyle name="常规 2 47 4 2 3" xfId="29752"/>
    <cellStyle name="常规 2 52 4 2 3" xfId="29753"/>
    <cellStyle name="常规 2 47 9" xfId="29754"/>
    <cellStyle name="常规 2 52 9" xfId="29755"/>
    <cellStyle name="常规 2 47 4 2 5" xfId="29756"/>
    <cellStyle name="常规 2 52 4 2 5" xfId="29757"/>
    <cellStyle name="常规 2 8 11" xfId="29758"/>
    <cellStyle name="常规 2 47 4 9" xfId="29759"/>
    <cellStyle name="常规 2 52 4 9" xfId="29760"/>
    <cellStyle name="常规 2 47 45" xfId="29761"/>
    <cellStyle name="常规 2 47 50" xfId="29762"/>
    <cellStyle name="常规 2 52 45" xfId="29763"/>
    <cellStyle name="常规 2 52 50" xfId="29764"/>
    <cellStyle name="常规 2 8 3 5" xfId="29765"/>
    <cellStyle name="常规 2 47 46" xfId="29766"/>
    <cellStyle name="常规 2 52 46" xfId="29767"/>
    <cellStyle name="常规 2 8 3 6" xfId="29768"/>
    <cellStyle name="常规 2 47 47" xfId="29769"/>
    <cellStyle name="常规 2 52 47" xfId="29770"/>
    <cellStyle name="常规 2 8 3 7" xfId="29771"/>
    <cellStyle name="常规 2 47 48" xfId="29772"/>
    <cellStyle name="常规 2 52 48" xfId="29773"/>
    <cellStyle name="常规 2 8 3 8" xfId="29774"/>
    <cellStyle name="常规 2 47 49" xfId="29775"/>
    <cellStyle name="常规 2 52 49" xfId="29776"/>
    <cellStyle name="常规 2 8 3 9" xfId="29777"/>
    <cellStyle name="常规 2 47 5" xfId="29778"/>
    <cellStyle name="常规 2 52 5" xfId="29779"/>
    <cellStyle name="汇总 9 2 3" xfId="29780"/>
    <cellStyle name="常规 2 47 5 11" xfId="29781"/>
    <cellStyle name="常规 2 52 5 11" xfId="29782"/>
    <cellStyle name="常规 2 47 5 9" xfId="29783"/>
    <cellStyle name="常规 2 52 5 9" xfId="29784"/>
    <cellStyle name="常规 2 47 6" xfId="29785"/>
    <cellStyle name="常规 2 52 6" xfId="29786"/>
    <cellStyle name="常规 2 47 6 11" xfId="29787"/>
    <cellStyle name="常规 2 52 6 11" xfId="29788"/>
    <cellStyle name="常规 2 47 6 9" xfId="29789"/>
    <cellStyle name="常规 2 52 6 9" xfId="29790"/>
    <cellStyle name="常规 2 47 7" xfId="29791"/>
    <cellStyle name="常规 2 52 7" xfId="29792"/>
    <cellStyle name="常规 2 47 7 11" xfId="29793"/>
    <cellStyle name="常规 2 52 7 11" xfId="29794"/>
    <cellStyle name="常规 2 47 7 9" xfId="29795"/>
    <cellStyle name="常规 2 52 7 9" xfId="29796"/>
    <cellStyle name="常规 2 47 8 11" xfId="29797"/>
    <cellStyle name="常规 2 52 8 11" xfId="29798"/>
    <cellStyle name="常规 2 47 8 9" xfId="29799"/>
    <cellStyle name="常规 2 52 8 9" xfId="29800"/>
    <cellStyle name="常规 2 47 9 11" xfId="29801"/>
    <cellStyle name="常规 2 52 9 11" xfId="29802"/>
    <cellStyle name="常规 2 47 9 2" xfId="29803"/>
    <cellStyle name="常规 2 52 9 2" xfId="29804"/>
    <cellStyle name="常规 2 47 9 3" xfId="29805"/>
    <cellStyle name="常规 2 52 9 3" xfId="29806"/>
    <cellStyle name="常规 2 47 9 4" xfId="29807"/>
    <cellStyle name="常规 2 52 9 4" xfId="29808"/>
    <cellStyle name="常规 2 47 9 5" xfId="29809"/>
    <cellStyle name="常规 2 52 9 5" xfId="29810"/>
    <cellStyle name="常规 2 47 9 6" xfId="29811"/>
    <cellStyle name="常规 2 52 9 6" xfId="29812"/>
    <cellStyle name="常规 2 47 9 7" xfId="29813"/>
    <cellStyle name="常规 2 52 9 7" xfId="29814"/>
    <cellStyle name="常规 2 47 9 8" xfId="29815"/>
    <cellStyle name="常规 2 52 9 8" xfId="29816"/>
    <cellStyle name="常规 2 47 9 9" xfId="29817"/>
    <cellStyle name="常规 2 52 9 9" xfId="29818"/>
    <cellStyle name="常规 2 48 10" xfId="29819"/>
    <cellStyle name="常规 2 53 10" xfId="29820"/>
    <cellStyle name="常规 2 48 10 10" xfId="29821"/>
    <cellStyle name="常规 2 53 10 10" xfId="29822"/>
    <cellStyle name="常规 2 49 16 6" xfId="29823"/>
    <cellStyle name="常规 2 49 21 6" xfId="29824"/>
    <cellStyle name="常规 2 54 16 6" xfId="29825"/>
    <cellStyle name="常规 2 54 21 6" xfId="29826"/>
    <cellStyle name="常规 2 48 10 11" xfId="29827"/>
    <cellStyle name="常规 2 53 10 11" xfId="29828"/>
    <cellStyle name="常规 2 49 16 7" xfId="29829"/>
    <cellStyle name="常规 2 49 21 7" xfId="29830"/>
    <cellStyle name="常规 2 54 16 7" xfId="29831"/>
    <cellStyle name="常规 2 54 21 7" xfId="29832"/>
    <cellStyle name="常规 8 2 4 2" xfId="29833"/>
    <cellStyle name="常规 2 48 10 5" xfId="29834"/>
    <cellStyle name="常规 2 53 10 5" xfId="29835"/>
    <cellStyle name="常规 8 2 4 3" xfId="29836"/>
    <cellStyle name="常规 2 48 10 6" xfId="29837"/>
    <cellStyle name="常规 2 53 10 6" xfId="29838"/>
    <cellStyle name="常规 8 2 4 4" xfId="29839"/>
    <cellStyle name="常规 2 48 10 7" xfId="29840"/>
    <cellStyle name="常规 2 53 10 7" xfId="29841"/>
    <cellStyle name="常规 8 2 4 5" xfId="29842"/>
    <cellStyle name="常规 2 48 10 8" xfId="29843"/>
    <cellStyle name="常规 2 53 10 8" xfId="29844"/>
    <cellStyle name="常规 8 2 4 6" xfId="29845"/>
    <cellStyle name="常规 2 48 10 9" xfId="29846"/>
    <cellStyle name="常规 2 53 10 9" xfId="29847"/>
    <cellStyle name="常规 2 48 11" xfId="29848"/>
    <cellStyle name="常规 2 53 11" xfId="29849"/>
    <cellStyle name="常规 2 48 11 10" xfId="29850"/>
    <cellStyle name="常规 2 53 11 10" xfId="29851"/>
    <cellStyle name="常规 2 49 26 6" xfId="29852"/>
    <cellStyle name="常规 2 49 31 6" xfId="29853"/>
    <cellStyle name="常规 2 54 26 6" xfId="29854"/>
    <cellStyle name="常规 2 54 31 6" xfId="29855"/>
    <cellStyle name="常规 2 48 11 11" xfId="29856"/>
    <cellStyle name="常规 2 53 11 11" xfId="29857"/>
    <cellStyle name="常规 2 49 26 7" xfId="29858"/>
    <cellStyle name="常规 2 49 31 7" xfId="29859"/>
    <cellStyle name="常规 2 54 26 7" xfId="29860"/>
    <cellStyle name="常规 2 54 31 7" xfId="29861"/>
    <cellStyle name="常规 2 48 11 5" xfId="29862"/>
    <cellStyle name="常规 2 53 11 5" xfId="29863"/>
    <cellStyle name="常规 2 48 11 7" xfId="29864"/>
    <cellStyle name="常规 2 53 11 7" xfId="29865"/>
    <cellStyle name="常规 2 48 11 8" xfId="29866"/>
    <cellStyle name="常规 2 53 11 8" xfId="29867"/>
    <cellStyle name="常规 2 48 11 9" xfId="29868"/>
    <cellStyle name="常规 2 53 11 9" xfId="29869"/>
    <cellStyle name="常规 2 48 12" xfId="29870"/>
    <cellStyle name="常规 2 53 12" xfId="29871"/>
    <cellStyle name="常规 2 48 12 10" xfId="29872"/>
    <cellStyle name="常规 2 53 12 10" xfId="29873"/>
    <cellStyle name="常规 2 49 36 6" xfId="29874"/>
    <cellStyle name="常规 2 54 36 6" xfId="29875"/>
    <cellStyle name="常规 2 48 12 11" xfId="29876"/>
    <cellStyle name="常规 2 53 12 11" xfId="29877"/>
    <cellStyle name="常规 2 49 36 7" xfId="29878"/>
    <cellStyle name="常规 2 54 36 7" xfId="29879"/>
    <cellStyle name="常规 2 48 12 7" xfId="29880"/>
    <cellStyle name="常规 2 53 12 7" xfId="29881"/>
    <cellStyle name="常规 2 48 12 8" xfId="29882"/>
    <cellStyle name="常规 2 53 12 8" xfId="29883"/>
    <cellStyle name="常规 2 48 12 9" xfId="29884"/>
    <cellStyle name="常规 2 53 12 9" xfId="29885"/>
    <cellStyle name="常规 2 48 13" xfId="29886"/>
    <cellStyle name="常规 2 53 13" xfId="29887"/>
    <cellStyle name="常规 2 48 13 10" xfId="29888"/>
    <cellStyle name="常规 2 53 13 10" xfId="29889"/>
    <cellStyle name="常规 2 48 13 11" xfId="29890"/>
    <cellStyle name="常规 2 53 13 11" xfId="29891"/>
    <cellStyle name="常规 2 48 13 5" xfId="29892"/>
    <cellStyle name="常规 2 53 13 5" xfId="29893"/>
    <cellStyle name="常规 2 48 13 6" xfId="29894"/>
    <cellStyle name="常规 2 53 13 6" xfId="29895"/>
    <cellStyle name="常规 2 48 13 7" xfId="29896"/>
    <cellStyle name="常规 2 53 13 7" xfId="29897"/>
    <cellStyle name="常规 2 48 13 8" xfId="29898"/>
    <cellStyle name="常规 2 53 13 8" xfId="29899"/>
    <cellStyle name="常规 2 48 13 9" xfId="29900"/>
    <cellStyle name="常规 2 53 13 9" xfId="29901"/>
    <cellStyle name="常规 2 48 14" xfId="29902"/>
    <cellStyle name="常规 2 53 14" xfId="29903"/>
    <cellStyle name="常规 2 48 14 11" xfId="29904"/>
    <cellStyle name="常规 2 53 14 11" xfId="29905"/>
    <cellStyle name="常规 2 48 15" xfId="29906"/>
    <cellStyle name="常规 2 48 20" xfId="29907"/>
    <cellStyle name="常规 2 53 15" xfId="29908"/>
    <cellStyle name="常规 2 53 20" xfId="29909"/>
    <cellStyle name="常规 2 48 15 10" xfId="29910"/>
    <cellStyle name="常规 2 48 20 10" xfId="29911"/>
    <cellStyle name="常规 2 53 15 10" xfId="29912"/>
    <cellStyle name="常规 2 53 20 10" xfId="29913"/>
    <cellStyle name="常规 2 48 15 11" xfId="29914"/>
    <cellStyle name="常规 2 48 20 11" xfId="29915"/>
    <cellStyle name="常规 2 53 15 11" xfId="29916"/>
    <cellStyle name="常规 2 53 20 11" xfId="29917"/>
    <cellStyle name="常规 2 48 15 5" xfId="29918"/>
    <cellStyle name="常规 2 48 20 5" xfId="29919"/>
    <cellStyle name="常规 2 53 15 5" xfId="29920"/>
    <cellStyle name="常规 2 53 20 5" xfId="29921"/>
    <cellStyle name="常规 2 48 15 6" xfId="29922"/>
    <cellStyle name="常规 2 48 20 6" xfId="29923"/>
    <cellStyle name="常规 2 53 15 6" xfId="29924"/>
    <cellStyle name="常规 2 53 20 6" xfId="29925"/>
    <cellStyle name="常规 2 48 15 7" xfId="29926"/>
    <cellStyle name="常规 2 48 20 7" xfId="29927"/>
    <cellStyle name="常规 2 53 15 7" xfId="29928"/>
    <cellStyle name="常规 2 53 20 7" xfId="29929"/>
    <cellStyle name="常规 2 48 15 8" xfId="29930"/>
    <cellStyle name="常规 2 48 20 8" xfId="29931"/>
    <cellStyle name="常规 2 53 15 8" xfId="29932"/>
    <cellStyle name="常规 2 53 20 8" xfId="29933"/>
    <cellStyle name="常规 2 48 15 9" xfId="29934"/>
    <cellStyle name="常规 2 48 20 9" xfId="29935"/>
    <cellStyle name="常规 2 53 15 9" xfId="29936"/>
    <cellStyle name="常规 2 53 20 9" xfId="29937"/>
    <cellStyle name="常规 2 48 16" xfId="29938"/>
    <cellStyle name="常规 2 48 21" xfId="29939"/>
    <cellStyle name="常规 2 53 16" xfId="29940"/>
    <cellStyle name="常规 2 53 21" xfId="29941"/>
    <cellStyle name="常规 2 48 16 10" xfId="29942"/>
    <cellStyle name="常规 2 48 21 10" xfId="29943"/>
    <cellStyle name="常规 2 53 16 10" xfId="29944"/>
    <cellStyle name="常规 2 53 21 10" xfId="29945"/>
    <cellStyle name="常规 2 48 16 11" xfId="29946"/>
    <cellStyle name="常规 2 48 21 11" xfId="29947"/>
    <cellStyle name="常规 2 53 16 11" xfId="29948"/>
    <cellStyle name="常规 2 53 21 11" xfId="29949"/>
    <cellStyle name="常规 2 48 16 5" xfId="29950"/>
    <cellStyle name="常规 2 48 21 5" xfId="29951"/>
    <cellStyle name="常规 2 53 16 5" xfId="29952"/>
    <cellStyle name="常规 2 53 21 5" xfId="29953"/>
    <cellStyle name="常规 2 48 16 6" xfId="29954"/>
    <cellStyle name="常规 2 48 21 6" xfId="29955"/>
    <cellStyle name="常规 2 53 16 6" xfId="29956"/>
    <cellStyle name="常规 2 53 21 6" xfId="29957"/>
    <cellStyle name="常规 2 48 16 7" xfId="29958"/>
    <cellStyle name="常规 2 48 21 7" xfId="29959"/>
    <cellStyle name="常规 2 53 16 7" xfId="29960"/>
    <cellStyle name="常规 2 53 21 7" xfId="29961"/>
    <cellStyle name="常规 2 48 16 8" xfId="29962"/>
    <cellStyle name="常规 2 48 21 8" xfId="29963"/>
    <cellStyle name="常规 2 53 16 8" xfId="29964"/>
    <cellStyle name="常规 2 53 21 8" xfId="29965"/>
    <cellStyle name="常规 2 48 16 9" xfId="29966"/>
    <cellStyle name="常规 2 48 21 9" xfId="29967"/>
    <cellStyle name="常规 2 53 16 9" xfId="29968"/>
    <cellStyle name="常规 2 53 21 9" xfId="29969"/>
    <cellStyle name="常规 2 48 17" xfId="29970"/>
    <cellStyle name="常规 2 48 22" xfId="29971"/>
    <cellStyle name="常规 2 53 17" xfId="29972"/>
    <cellStyle name="常规 2 53 22" xfId="29973"/>
    <cellStyle name="常规 2 48 17 10" xfId="29974"/>
    <cellStyle name="常规 2 48 22 10" xfId="29975"/>
    <cellStyle name="常规 2 53 17 10" xfId="29976"/>
    <cellStyle name="常规 2 53 22 10" xfId="29977"/>
    <cellStyle name="常规 2 48 17 11" xfId="29978"/>
    <cellStyle name="常规 2 48 22 11" xfId="29979"/>
    <cellStyle name="常规 2 53 17 11" xfId="29980"/>
    <cellStyle name="常规 2 53 22 11" xfId="29981"/>
    <cellStyle name="常规 2 48 17 9" xfId="29982"/>
    <cellStyle name="常规 2 48 22 9" xfId="29983"/>
    <cellStyle name="常规 2 53 17 9" xfId="29984"/>
    <cellStyle name="常规 2 53 22 9" xfId="29985"/>
    <cellStyle name="常规 2 48 18" xfId="29986"/>
    <cellStyle name="常规 2 48 23" xfId="29987"/>
    <cellStyle name="常规 2 53 18" xfId="29988"/>
    <cellStyle name="常规 2 53 23" xfId="29989"/>
    <cellStyle name="常规 2 48 18 10" xfId="29990"/>
    <cellStyle name="常规 2 48 23 10" xfId="29991"/>
    <cellStyle name="常规 2 53 18 10" xfId="29992"/>
    <cellStyle name="常规 2 53 23 10" xfId="29993"/>
    <cellStyle name="常规 2 48 18 11" xfId="29994"/>
    <cellStyle name="常规 2 48 23 11" xfId="29995"/>
    <cellStyle name="常规 2 53 18 11" xfId="29996"/>
    <cellStyle name="常规 2 53 23 11" xfId="29997"/>
    <cellStyle name="常规 2 48 18 5" xfId="29998"/>
    <cellStyle name="常规 2 48 23 5" xfId="29999"/>
    <cellStyle name="常规 2 53 18 5" xfId="30000"/>
    <cellStyle name="常规 2 53 23 5" xfId="30001"/>
    <cellStyle name="常规 2 48 18 6" xfId="30002"/>
    <cellStyle name="常规 2 48 23 6" xfId="30003"/>
    <cellStyle name="常规 2 53 18 6" xfId="30004"/>
    <cellStyle name="常规 2 53 23 6" xfId="30005"/>
    <cellStyle name="常规 2 48 18 7" xfId="30006"/>
    <cellStyle name="常规 2 48 23 7" xfId="30007"/>
    <cellStyle name="常规 2 53 18 7" xfId="30008"/>
    <cellStyle name="常规 2 53 23 7" xfId="30009"/>
    <cellStyle name="常规 2 48 18 8" xfId="30010"/>
    <cellStyle name="常规 2 48 23 8" xfId="30011"/>
    <cellStyle name="常规 2 53 18 8" xfId="30012"/>
    <cellStyle name="常规 2 53 23 8" xfId="30013"/>
    <cellStyle name="常规 2 48 18 9" xfId="30014"/>
    <cellStyle name="常规 2 48 23 9" xfId="30015"/>
    <cellStyle name="常规 2 53 18 9" xfId="30016"/>
    <cellStyle name="常规 2 53 23 9" xfId="30017"/>
    <cellStyle name="常规 2 48 19" xfId="30018"/>
    <cellStyle name="常规 2 48 24" xfId="30019"/>
    <cellStyle name="常规 2 53 19" xfId="30020"/>
    <cellStyle name="常规 2 53 24" xfId="30021"/>
    <cellStyle name="常规 2 48 19 11" xfId="30022"/>
    <cellStyle name="常规 2 48 24 11" xfId="30023"/>
    <cellStyle name="常规 2 53 19 11" xfId="30024"/>
    <cellStyle name="常规 2 53 24 11" xfId="30025"/>
    <cellStyle name="常规 2 48 19 5" xfId="30026"/>
    <cellStyle name="常规 2 48 24 5" xfId="30027"/>
    <cellStyle name="常规 2 53 19 5" xfId="30028"/>
    <cellStyle name="常规 2 53 24 5" xfId="30029"/>
    <cellStyle name="常规 2 48 19 6" xfId="30030"/>
    <cellStyle name="常规 2 48 24 6" xfId="30031"/>
    <cellStyle name="常规 2 53 19 6" xfId="30032"/>
    <cellStyle name="常规 2 53 24 6" xfId="30033"/>
    <cellStyle name="常规 2 48 19 8" xfId="30034"/>
    <cellStyle name="常规 2 48 24 8" xfId="30035"/>
    <cellStyle name="常规 2 53 19 8" xfId="30036"/>
    <cellStyle name="常规 2 53 24 8" xfId="30037"/>
    <cellStyle name="常规 2 48 19 9" xfId="30038"/>
    <cellStyle name="常规 2 48 24 9" xfId="30039"/>
    <cellStyle name="常规 2 53 19 9" xfId="30040"/>
    <cellStyle name="常规 2 53 24 9" xfId="30041"/>
    <cellStyle name="常规 2 48 2" xfId="30042"/>
    <cellStyle name="常规 2 53 2" xfId="30043"/>
    <cellStyle name="常规 2 8 37" xfId="30044"/>
    <cellStyle name="常规 2 8 42" xfId="30045"/>
    <cellStyle name="常规 2 48 2 10" xfId="30046"/>
    <cellStyle name="常规 2 53 2 10" xfId="30047"/>
    <cellStyle name="常规 2 8 37 10" xfId="30048"/>
    <cellStyle name="常规 2 48 2 11" xfId="30049"/>
    <cellStyle name="常规 2 53 2 11" xfId="30050"/>
    <cellStyle name="常规 2 8 37 11" xfId="30051"/>
    <cellStyle name="常规 2 48 2 12" xfId="30052"/>
    <cellStyle name="常规 2 53 2 12" xfId="30053"/>
    <cellStyle name="常规 2 48 2 2 10" xfId="30054"/>
    <cellStyle name="常规 2 53 2 2 10" xfId="30055"/>
    <cellStyle name="常规 2 48 2 2 11" xfId="30056"/>
    <cellStyle name="常规 2 53 2 2 11" xfId="30057"/>
    <cellStyle name="常规 2 48 2 2 2" xfId="30058"/>
    <cellStyle name="常规 2 53 2 2 2" xfId="30059"/>
    <cellStyle name="常规 2 48 2 2 3" xfId="30060"/>
    <cellStyle name="常规 2 53 2 2 3" xfId="30061"/>
    <cellStyle name="常规 2 48 2 2 4" xfId="30062"/>
    <cellStyle name="常规 2 53 2 2 4" xfId="30063"/>
    <cellStyle name="常规 2 48 2 2 5" xfId="30064"/>
    <cellStyle name="常规 2 53 2 2 5" xfId="30065"/>
    <cellStyle name="常规 2 48 2 2 6" xfId="30066"/>
    <cellStyle name="常规 2 53 2 2 6" xfId="30067"/>
    <cellStyle name="常规 2 48 2 2 7" xfId="30068"/>
    <cellStyle name="常规 2 53 2 2 7" xfId="30069"/>
    <cellStyle name="常规 2 48 2 2 8" xfId="30070"/>
    <cellStyle name="常规 2 53 2 2 8" xfId="30071"/>
    <cellStyle name="常规 2 48 2 2 9" xfId="30072"/>
    <cellStyle name="常规 2 53 2 2 9" xfId="30073"/>
    <cellStyle name="常规 2 48 25" xfId="30074"/>
    <cellStyle name="常规 2 48 30" xfId="30075"/>
    <cellStyle name="常规 2 53 25" xfId="30076"/>
    <cellStyle name="常规 2 53 30" xfId="30077"/>
    <cellStyle name="常规 2 48 25 10" xfId="30078"/>
    <cellStyle name="常规 2 48 30 10" xfId="30079"/>
    <cellStyle name="常规 2 53 25 10" xfId="30080"/>
    <cellStyle name="常规 2 53 30 10" xfId="30081"/>
    <cellStyle name="常规 2 48 25 11" xfId="30082"/>
    <cellStyle name="常规 2 48 30 11" xfId="30083"/>
    <cellStyle name="常规 2 53 25 11" xfId="30084"/>
    <cellStyle name="常规 2 53 30 11" xfId="30085"/>
    <cellStyle name="常规 2 48 25 5" xfId="30086"/>
    <cellStyle name="常规 2 48 30 5" xfId="30087"/>
    <cellStyle name="常规 2 53 25 5" xfId="30088"/>
    <cellStyle name="常规 2 53 30 5" xfId="30089"/>
    <cellStyle name="常规 2 48 25 6" xfId="30090"/>
    <cellStyle name="常规 2 48 30 6" xfId="30091"/>
    <cellStyle name="常规 2 53 25 6" xfId="30092"/>
    <cellStyle name="常规 2 53 30 6" xfId="30093"/>
    <cellStyle name="常规 2 48 25 8" xfId="30094"/>
    <cellStyle name="常规 2 48 30 8" xfId="30095"/>
    <cellStyle name="常规 2 53 25 8" xfId="30096"/>
    <cellStyle name="常规 2 53 30 8" xfId="30097"/>
    <cellStyle name="常规 2 48 25 9" xfId="30098"/>
    <cellStyle name="常规 2 48 30 9" xfId="30099"/>
    <cellStyle name="常规 2 53 25 9" xfId="30100"/>
    <cellStyle name="常规 2 53 30 9" xfId="30101"/>
    <cellStyle name="常规 2 48 26" xfId="30102"/>
    <cellStyle name="常规 2 48 31" xfId="30103"/>
    <cellStyle name="常规 2 53 26" xfId="30104"/>
    <cellStyle name="常规 2 53 31" xfId="30105"/>
    <cellStyle name="常规 2 48 26 10" xfId="30106"/>
    <cellStyle name="常规 2 48 31 10" xfId="30107"/>
    <cellStyle name="常规 2 53 26 10" xfId="30108"/>
    <cellStyle name="常规 2 53 31 10" xfId="30109"/>
    <cellStyle name="常规 2 48 26 11" xfId="30110"/>
    <cellStyle name="常规 2 48 31 11" xfId="30111"/>
    <cellStyle name="常规 2 53 26 11" xfId="30112"/>
    <cellStyle name="常规 2 53 31 11" xfId="30113"/>
    <cellStyle name="常规 2 48 26 5" xfId="30114"/>
    <cellStyle name="常规 2 48 31 5" xfId="30115"/>
    <cellStyle name="常规 2 53 26 5" xfId="30116"/>
    <cellStyle name="常规 2 53 31 5" xfId="30117"/>
    <cellStyle name="常规 2 48 26 6" xfId="30118"/>
    <cellStyle name="常规 2 48 31 6" xfId="30119"/>
    <cellStyle name="常规 2 53 26 6" xfId="30120"/>
    <cellStyle name="常规 2 53 31 6" xfId="30121"/>
    <cellStyle name="常规 2 48 26 7" xfId="30122"/>
    <cellStyle name="常规 2 48 31 7" xfId="30123"/>
    <cellStyle name="常规 2 53 26 7" xfId="30124"/>
    <cellStyle name="常规 2 53 31 7" xfId="30125"/>
    <cellStyle name="常规 2 48 26 8" xfId="30126"/>
    <cellStyle name="常规 2 48 31 8" xfId="30127"/>
    <cellStyle name="常规 2 53 26 8" xfId="30128"/>
    <cellStyle name="常规 2 53 31 8" xfId="30129"/>
    <cellStyle name="常规 2 48 26 9" xfId="30130"/>
    <cellStyle name="常规 2 48 31 9" xfId="30131"/>
    <cellStyle name="常规 2 53 26 9" xfId="30132"/>
    <cellStyle name="常规 2 53 31 9" xfId="30133"/>
    <cellStyle name="常规 2 48 27" xfId="30134"/>
    <cellStyle name="常规 2 48 32" xfId="30135"/>
    <cellStyle name="常规 2 53 27" xfId="30136"/>
    <cellStyle name="常规 2 53 32" xfId="30137"/>
    <cellStyle name="常规 2 48 27 10" xfId="30138"/>
    <cellStyle name="常规 2 48 32 10" xfId="30139"/>
    <cellStyle name="常规 2 53 27 10" xfId="30140"/>
    <cellStyle name="常规 2 53 32 10" xfId="30141"/>
    <cellStyle name="常规 2 48 27 11" xfId="30142"/>
    <cellStyle name="常规 2 48 32 11" xfId="30143"/>
    <cellStyle name="常规 2 53 27 11" xfId="30144"/>
    <cellStyle name="常规 2 53 32 11" xfId="30145"/>
    <cellStyle name="常规 2 48 27 7" xfId="30146"/>
    <cellStyle name="常规 2 48 32 7" xfId="30147"/>
    <cellStyle name="常规 2 53 27 7" xfId="30148"/>
    <cellStyle name="常规 2 53 32 7" xfId="30149"/>
    <cellStyle name="常规 2 48 27 8" xfId="30150"/>
    <cellStyle name="常规 2 48 32 8" xfId="30151"/>
    <cellStyle name="常规 2 53 27 8" xfId="30152"/>
    <cellStyle name="常规 2 53 32 8" xfId="30153"/>
    <cellStyle name="常规 2 48 27 9" xfId="30154"/>
    <cellStyle name="常规 2 48 32 9" xfId="30155"/>
    <cellStyle name="常规 2 53 27 9" xfId="30156"/>
    <cellStyle name="常规 2 53 32 9" xfId="30157"/>
    <cellStyle name="常规 2 48 28" xfId="30158"/>
    <cellStyle name="常规 2 48 33" xfId="30159"/>
    <cellStyle name="常规 2 53 28" xfId="30160"/>
    <cellStyle name="常规 2 53 33" xfId="30161"/>
    <cellStyle name="常规 2 48 28 10" xfId="30162"/>
    <cellStyle name="常规 2 48 33 10" xfId="30163"/>
    <cellStyle name="常规 2 53 28 10" xfId="30164"/>
    <cellStyle name="常规 2 53 33 10" xfId="30165"/>
    <cellStyle name="常规 2 48 28 11" xfId="30166"/>
    <cellStyle name="常规 2 48 33 11" xfId="30167"/>
    <cellStyle name="常规 2 53 28 11" xfId="30168"/>
    <cellStyle name="常规 2 53 33 11" xfId="30169"/>
    <cellStyle name="常规 2 48 28 5" xfId="30170"/>
    <cellStyle name="常规 2 48 33 5" xfId="30171"/>
    <cellStyle name="常规 2 53 28 5" xfId="30172"/>
    <cellStyle name="常规 2 53 33 5" xfId="30173"/>
    <cellStyle name="常规 2 48 28 6" xfId="30174"/>
    <cellStyle name="常规 2 48 33 6" xfId="30175"/>
    <cellStyle name="常规 2 53 28 6" xfId="30176"/>
    <cellStyle name="常规 2 53 33 6" xfId="30177"/>
    <cellStyle name="常规 2 48 29" xfId="30178"/>
    <cellStyle name="常规 2 48 34" xfId="30179"/>
    <cellStyle name="常规 2 53 29" xfId="30180"/>
    <cellStyle name="常规 2 53 34" xfId="30181"/>
    <cellStyle name="常规 2 48 29 11" xfId="30182"/>
    <cellStyle name="常规 2 48 34 11" xfId="30183"/>
    <cellStyle name="常规 2 53 29 11" xfId="30184"/>
    <cellStyle name="常规 2 53 34 11" xfId="30185"/>
    <cellStyle name="常规 2 48 29 7" xfId="30186"/>
    <cellStyle name="常规 2 48 34 7" xfId="30187"/>
    <cellStyle name="常规 2 53 29 7" xfId="30188"/>
    <cellStyle name="常规 2 53 34 7" xfId="30189"/>
    <cellStyle name="常规 2 48 29 8" xfId="30190"/>
    <cellStyle name="常规 2 48 34 8" xfId="30191"/>
    <cellStyle name="常规 2 53 29 8" xfId="30192"/>
    <cellStyle name="常规 2 53 34 8" xfId="30193"/>
    <cellStyle name="常规 2 48 29 9" xfId="30194"/>
    <cellStyle name="常规 2 48 34 9" xfId="30195"/>
    <cellStyle name="常规 2 53 29 9" xfId="30196"/>
    <cellStyle name="常规 2 53 34 9" xfId="30197"/>
    <cellStyle name="常规 2 48 3" xfId="30198"/>
    <cellStyle name="常规 2 53 3" xfId="30199"/>
    <cellStyle name="常规 2 8 38" xfId="30200"/>
    <cellStyle name="常规 2 8 43" xfId="30201"/>
    <cellStyle name="常规 2 48 3 10" xfId="30202"/>
    <cellStyle name="常规 2 53 3 10" xfId="30203"/>
    <cellStyle name="常规 2 8 38 10" xfId="30204"/>
    <cellStyle name="常规 2 48 3 11" xfId="30205"/>
    <cellStyle name="常规 2 53 3 11" xfId="30206"/>
    <cellStyle name="常规 2 8 38 11" xfId="30207"/>
    <cellStyle name="常规 2 48 35" xfId="30208"/>
    <cellStyle name="常规 2 48 40" xfId="30209"/>
    <cellStyle name="常规 2 53 35" xfId="30210"/>
    <cellStyle name="常规 2 53 40" xfId="30211"/>
    <cellStyle name="常规 2 48 35 10" xfId="30212"/>
    <cellStyle name="常规 2 48 40 10" xfId="30213"/>
    <cellStyle name="常规 2 53 35 10" xfId="30214"/>
    <cellStyle name="常规 2 53 40 10" xfId="30215"/>
    <cellStyle name="常规 2 48 35 11" xfId="30216"/>
    <cellStyle name="常规 2 48 40 11" xfId="30217"/>
    <cellStyle name="常规 2 53 35 11" xfId="30218"/>
    <cellStyle name="常规 2 53 40 11" xfId="30219"/>
    <cellStyle name="常规 2 48 35 3" xfId="30220"/>
    <cellStyle name="常规 2 48 40 3" xfId="30221"/>
    <cellStyle name="常规 2 53 35 3" xfId="30222"/>
    <cellStyle name="常规 2 53 40 3" xfId="30223"/>
    <cellStyle name="常规 2 48 35 4" xfId="30224"/>
    <cellStyle name="常规 2 48 40 4" xfId="30225"/>
    <cellStyle name="常规 2 53 35 4" xfId="30226"/>
    <cellStyle name="常规 2 53 40 4" xfId="30227"/>
    <cellStyle name="常规 2 48 35 5" xfId="30228"/>
    <cellStyle name="常规 2 48 40 5" xfId="30229"/>
    <cellStyle name="常规 2 53 35 5" xfId="30230"/>
    <cellStyle name="常规 2 53 40 5" xfId="30231"/>
    <cellStyle name="常规 2 48 35 6" xfId="30232"/>
    <cellStyle name="常规 2 48 40 6" xfId="30233"/>
    <cellStyle name="常规 2 53 35 6" xfId="30234"/>
    <cellStyle name="常规 2 53 40 6" xfId="30235"/>
    <cellStyle name="常规 2 48 35 7" xfId="30236"/>
    <cellStyle name="常规 2 48 40 7" xfId="30237"/>
    <cellStyle name="常规 2 53 35 7" xfId="30238"/>
    <cellStyle name="常规 2 53 40 7" xfId="30239"/>
    <cellStyle name="常规 2 48 35 8" xfId="30240"/>
    <cellStyle name="常规 2 48 40 8" xfId="30241"/>
    <cellStyle name="常规 2 53 35 8" xfId="30242"/>
    <cellStyle name="常规 2 53 40 8" xfId="30243"/>
    <cellStyle name="常规 2 48 35 9" xfId="30244"/>
    <cellStyle name="常规 2 48 40 9" xfId="30245"/>
    <cellStyle name="常规 2 53 35 9" xfId="30246"/>
    <cellStyle name="常规 2 53 40 9" xfId="30247"/>
    <cellStyle name="常规 2 48 36 10" xfId="30248"/>
    <cellStyle name="常规 2 53 36 10" xfId="30249"/>
    <cellStyle name="常规 2 48 36 11" xfId="30250"/>
    <cellStyle name="常规 2 53 36 11" xfId="30251"/>
    <cellStyle name="常规 2 48 36 3" xfId="30252"/>
    <cellStyle name="常规 2 53 36 3" xfId="30253"/>
    <cellStyle name="常规 2 48 36 4" xfId="30254"/>
    <cellStyle name="常规 2 53 36 4" xfId="30255"/>
    <cellStyle name="常规 2 48 36 5" xfId="30256"/>
    <cellStyle name="常规 2 53 36 5" xfId="30257"/>
    <cellStyle name="常规 2 48 36 6" xfId="30258"/>
    <cellStyle name="常规 2 53 36 6" xfId="30259"/>
    <cellStyle name="常规 2 48 36 7" xfId="30260"/>
    <cellStyle name="常规 2 53 36 7" xfId="30261"/>
    <cellStyle name="常规 2 48 36 8" xfId="30262"/>
    <cellStyle name="常规 2 53 36 8" xfId="30263"/>
    <cellStyle name="常规 2 48 36 9" xfId="30264"/>
    <cellStyle name="常规 2 53 36 9" xfId="30265"/>
    <cellStyle name="常规 2 48 37 10" xfId="30266"/>
    <cellStyle name="常规 2 53 37 10" xfId="30267"/>
    <cellStyle name="常规 2 48 37 11" xfId="30268"/>
    <cellStyle name="常规 2 53 37 11" xfId="30269"/>
    <cellStyle name="常规 2 48 37 3" xfId="30270"/>
    <cellStyle name="常规 2 53 37 3" xfId="30271"/>
    <cellStyle name="常规 2 48 37 4" xfId="30272"/>
    <cellStyle name="常规 2 53 37 4" xfId="30273"/>
    <cellStyle name="常规 2 48 37 7" xfId="30274"/>
    <cellStyle name="常规 2 53 37 7" xfId="30275"/>
    <cellStyle name="常规 2 48 37 8" xfId="30276"/>
    <cellStyle name="常规 2 53 37 8" xfId="30277"/>
    <cellStyle name="常规 2 48 37 9" xfId="30278"/>
    <cellStyle name="常规 2 53 37 9" xfId="30279"/>
    <cellStyle name="常规 2 48 38 10" xfId="30280"/>
    <cellStyle name="常规 2 53 38 10" xfId="30281"/>
    <cellStyle name="常规 2 48 38 11" xfId="30282"/>
    <cellStyle name="常规 2 53 38 11" xfId="30283"/>
    <cellStyle name="常规 2 48 38 4" xfId="30284"/>
    <cellStyle name="常规 2 53 38 4" xfId="30285"/>
    <cellStyle name="常规 2 48 38 5" xfId="30286"/>
    <cellStyle name="常规 2 53 38 5" xfId="30287"/>
    <cellStyle name="常规 2 48 38 6" xfId="30288"/>
    <cellStyle name="常规 2 53 38 6" xfId="30289"/>
    <cellStyle name="常规 2 48 38 7" xfId="30290"/>
    <cellStyle name="常规 2 53 38 7" xfId="30291"/>
    <cellStyle name="常规 2 48 38 8" xfId="30292"/>
    <cellStyle name="常规 2 53 38 8" xfId="30293"/>
    <cellStyle name="常规 2 48 38 9" xfId="30294"/>
    <cellStyle name="常规 2 53 38 9" xfId="30295"/>
    <cellStyle name="常规 2 48 39 11" xfId="30296"/>
    <cellStyle name="常规 2 53 39 11" xfId="30297"/>
    <cellStyle name="常规 2 48 39 3" xfId="30298"/>
    <cellStyle name="常规 2 53 39 3" xfId="30299"/>
    <cellStyle name="常规 2 48 39 4" xfId="30300"/>
    <cellStyle name="常规 2 53 39 4" xfId="30301"/>
    <cellStyle name="常规 2 48 39 5" xfId="30302"/>
    <cellStyle name="常规 2 53 39 5" xfId="30303"/>
    <cellStyle name="常规 2 48 39 6" xfId="30304"/>
    <cellStyle name="常规 2 53 39 6" xfId="30305"/>
    <cellStyle name="常规 2 48 39 7" xfId="30306"/>
    <cellStyle name="常规 2 53 39 7" xfId="30307"/>
    <cellStyle name="常规 2 48 39 8" xfId="30308"/>
    <cellStyle name="常规 2 53 39 8" xfId="30309"/>
    <cellStyle name="常规 2 48 39 9" xfId="30310"/>
    <cellStyle name="常规 2 53 39 9" xfId="30311"/>
    <cellStyle name="常规 2 48 4" xfId="30312"/>
    <cellStyle name="常规 2 53 4" xfId="30313"/>
    <cellStyle name="常规 2 8 39" xfId="30314"/>
    <cellStyle name="常规 2 8 44" xfId="30315"/>
    <cellStyle name="常规 2 48 4 10" xfId="30316"/>
    <cellStyle name="常规 2 53 4 10" xfId="30317"/>
    <cellStyle name="常规 2 8 39 10" xfId="30318"/>
    <cellStyle name="常规 2 48 4 11" xfId="30319"/>
    <cellStyle name="常规 2 53 4 11" xfId="30320"/>
    <cellStyle name="常规 2 8 39 11" xfId="30321"/>
    <cellStyle name="常规 2 48 4 12" xfId="30322"/>
    <cellStyle name="常规 2 53 4 12" xfId="30323"/>
    <cellStyle name="常规 2 48 4 2 2" xfId="30324"/>
    <cellStyle name="常规 2 53 4 2 2" xfId="30325"/>
    <cellStyle name="常规 2 48 4 2 3" xfId="30326"/>
    <cellStyle name="常规 2 53 4 2 3" xfId="30327"/>
    <cellStyle name="常规 2 48 4 2 4" xfId="30328"/>
    <cellStyle name="常规 2 53 4 2 4" xfId="30329"/>
    <cellStyle name="常规 2 48 4 2 5" xfId="30330"/>
    <cellStyle name="常规 2 53 4 2 5" xfId="30331"/>
    <cellStyle name="常规 2 48 4 2 6" xfId="30332"/>
    <cellStyle name="常规 2 53 4 2 6" xfId="30333"/>
    <cellStyle name="常规 2 49 36 2" xfId="30334"/>
    <cellStyle name="常规 2 54 36 2" xfId="30335"/>
    <cellStyle name="常规 2 48 4 2 7" xfId="30336"/>
    <cellStyle name="常规 2 53 4 2 7" xfId="30337"/>
    <cellStyle name="常规 2 49 36 3" xfId="30338"/>
    <cellStyle name="常规 2 54 36 3" xfId="30339"/>
    <cellStyle name="常规 2 48 4 2 8" xfId="30340"/>
    <cellStyle name="常规 2 53 4 2 8" xfId="30341"/>
    <cellStyle name="常规 2 49 36 4" xfId="30342"/>
    <cellStyle name="常规 2 54 36 4" xfId="30343"/>
    <cellStyle name="常规 2 48 4 2 9" xfId="30344"/>
    <cellStyle name="常规 2 53 4 2 9" xfId="30345"/>
    <cellStyle name="常规 2 49 36 5" xfId="30346"/>
    <cellStyle name="常规 2 54 36 5" xfId="30347"/>
    <cellStyle name="常规 2 48 45" xfId="30348"/>
    <cellStyle name="常规 2 48 50" xfId="30349"/>
    <cellStyle name="常规 2 53 45" xfId="30350"/>
    <cellStyle name="常规 2 53 50" xfId="30351"/>
    <cellStyle name="常规 2 8 8 5" xfId="30352"/>
    <cellStyle name="常规 2 48 46" xfId="30353"/>
    <cellStyle name="常规 2 53 46" xfId="30354"/>
    <cellStyle name="常规 2 8 8 6" xfId="30355"/>
    <cellStyle name="常规 2 48 47" xfId="30356"/>
    <cellStyle name="常规 2 53 47" xfId="30357"/>
    <cellStyle name="常规 2 8 8 7" xfId="30358"/>
    <cellStyle name="常规 2 48 48" xfId="30359"/>
    <cellStyle name="常规 2 53 48" xfId="30360"/>
    <cellStyle name="常规 2 8 8 8" xfId="30361"/>
    <cellStyle name="常规 2 48 49" xfId="30362"/>
    <cellStyle name="常规 2 53 49" xfId="30363"/>
    <cellStyle name="常规 2 8 8 9" xfId="30364"/>
    <cellStyle name="常规 2 48 5" xfId="30365"/>
    <cellStyle name="常规 2 53 5" xfId="30366"/>
    <cellStyle name="常规 2 8 45" xfId="30367"/>
    <cellStyle name="常规 2 8 50" xfId="30368"/>
    <cellStyle name="常规 2 48 5 10" xfId="30369"/>
    <cellStyle name="常规 2 53 5 10" xfId="30370"/>
    <cellStyle name="常规 2 48 5 11" xfId="30371"/>
    <cellStyle name="常规 2 53 5 11" xfId="30372"/>
    <cellStyle name="常规 2 48 6" xfId="30373"/>
    <cellStyle name="常规 2 53 6" xfId="30374"/>
    <cellStyle name="常规 2 8 46" xfId="30375"/>
    <cellStyle name="常规 2 48 6 10" xfId="30376"/>
    <cellStyle name="常规 2 53 6 10" xfId="30377"/>
    <cellStyle name="常规 2 48 6 11" xfId="30378"/>
    <cellStyle name="常规 2 53 6 11" xfId="30379"/>
    <cellStyle name="常规 2 48 7" xfId="30380"/>
    <cellStyle name="常规 2 53 7" xfId="30381"/>
    <cellStyle name="常规 2 8 47" xfId="30382"/>
    <cellStyle name="常规 2 48 7 10" xfId="30383"/>
    <cellStyle name="常规 2 53 7 10" xfId="30384"/>
    <cellStyle name="常规 2 48 7 11" xfId="30385"/>
    <cellStyle name="常规 2 53 7 11" xfId="30386"/>
    <cellStyle name="常规 2 48 8" xfId="30387"/>
    <cellStyle name="常规 2 53 8" xfId="30388"/>
    <cellStyle name="常规 2 8 48" xfId="30389"/>
    <cellStyle name="常规 2 48 8 10" xfId="30390"/>
    <cellStyle name="常规 2 53 8 10" xfId="30391"/>
    <cellStyle name="常规 2 48 8 11" xfId="30392"/>
    <cellStyle name="常规 2 53 8 11" xfId="30393"/>
    <cellStyle name="常规 2 48 9" xfId="30394"/>
    <cellStyle name="常规 2 53 9" xfId="30395"/>
    <cellStyle name="常规 2 8 49" xfId="30396"/>
    <cellStyle name="常规 2 48 9 10" xfId="30397"/>
    <cellStyle name="常规 2 53 9 10" xfId="30398"/>
    <cellStyle name="常规 2 48 9 11" xfId="30399"/>
    <cellStyle name="常规 2 53 9 11" xfId="30400"/>
    <cellStyle name="常规 2 48 9 2" xfId="30401"/>
    <cellStyle name="常规 2 53 9 2" xfId="30402"/>
    <cellStyle name="常规 2 48 9 3" xfId="30403"/>
    <cellStyle name="常规 2 53 9 3" xfId="30404"/>
    <cellStyle name="常规 2 48 9 4" xfId="30405"/>
    <cellStyle name="常规 2 53 9 4" xfId="30406"/>
    <cellStyle name="常规 2 48 9 5" xfId="30407"/>
    <cellStyle name="常规 2 53 9 5" xfId="30408"/>
    <cellStyle name="常规 2 48 9 6" xfId="30409"/>
    <cellStyle name="常规 2 53 9 6" xfId="30410"/>
    <cellStyle name="常规 2 48 9 7" xfId="30411"/>
    <cellStyle name="常规 2 53 9 7" xfId="30412"/>
    <cellStyle name="常规 2 48 9 8" xfId="30413"/>
    <cellStyle name="常规 2 53 9 8" xfId="30414"/>
    <cellStyle name="常规 2 49 10" xfId="30415"/>
    <cellStyle name="常规 2 54 10" xfId="30416"/>
    <cellStyle name="常规 2 49 10 10" xfId="30417"/>
    <cellStyle name="常规 2 54 10 10" xfId="30418"/>
    <cellStyle name="常规 2 49 10 11" xfId="30419"/>
    <cellStyle name="常规 2 54 10 11" xfId="30420"/>
    <cellStyle name="好_S11(深德国石灰石)" xfId="30421"/>
    <cellStyle name="常规 2 49 10 5" xfId="30422"/>
    <cellStyle name="常规 2 54 10 5" xfId="30423"/>
    <cellStyle name="常规 2 49 10 8" xfId="30424"/>
    <cellStyle name="常规 2 54 10 8" xfId="30425"/>
    <cellStyle name="常规 2 49 11" xfId="30426"/>
    <cellStyle name="常规 2 54 11" xfId="30427"/>
    <cellStyle name="常规 2 49 11 10" xfId="30428"/>
    <cellStyle name="常规 2 54 11 10" xfId="30429"/>
    <cellStyle name="常规 2 49 11 11" xfId="30430"/>
    <cellStyle name="常规 2 54 11 11" xfId="30431"/>
    <cellStyle name="常规 2 49 11 5" xfId="30432"/>
    <cellStyle name="常规 2 54 11 5" xfId="30433"/>
    <cellStyle name="常规 2 49 11 7" xfId="30434"/>
    <cellStyle name="常规 2 54 11 7" xfId="30435"/>
    <cellStyle name="常规 2 49 11 8" xfId="30436"/>
    <cellStyle name="常规 2 54 11 8" xfId="30437"/>
    <cellStyle name="常规 2 49 11 9" xfId="30438"/>
    <cellStyle name="常规 2 54 11 9" xfId="30439"/>
    <cellStyle name="常规 2 49 12" xfId="30440"/>
    <cellStyle name="常规 2 54 12" xfId="30441"/>
    <cellStyle name="常规 2 49 12 10" xfId="30442"/>
    <cellStyle name="常规 2 54 12 10" xfId="30443"/>
    <cellStyle name="常规 2 49 12 11" xfId="30444"/>
    <cellStyle name="常规 2 54 12 11" xfId="30445"/>
    <cellStyle name="常规 2 49 12 7" xfId="30446"/>
    <cellStyle name="常规 2 54 12 7" xfId="30447"/>
    <cellStyle name="常规 2 49 12 8" xfId="30448"/>
    <cellStyle name="常规 2 54 12 8" xfId="30449"/>
    <cellStyle name="常规 2 49 12 9" xfId="30450"/>
    <cellStyle name="常规 2 54 12 9" xfId="30451"/>
    <cellStyle name="常规 2 49 13 10" xfId="30452"/>
    <cellStyle name="常规 2 54 13 10" xfId="30453"/>
    <cellStyle name="常规 2 49 13 11" xfId="30454"/>
    <cellStyle name="常规 2 54 13 11" xfId="30455"/>
    <cellStyle name="常规 2 49 13 5" xfId="30456"/>
    <cellStyle name="常规 2 54 13 5" xfId="30457"/>
    <cellStyle name="常规 2 49 13 6" xfId="30458"/>
    <cellStyle name="常规 2 54 13 6" xfId="30459"/>
    <cellStyle name="常规 2 49 13 7" xfId="30460"/>
    <cellStyle name="常规 2 54 13 7" xfId="30461"/>
    <cellStyle name="常规 2 49 13 8" xfId="30462"/>
    <cellStyle name="常规 2 54 13 8" xfId="30463"/>
    <cellStyle name="常规 2 49 13 9" xfId="30464"/>
    <cellStyle name="常规 2 54 13 9" xfId="30465"/>
    <cellStyle name="常规 2 49 14" xfId="30466"/>
    <cellStyle name="常规 2 54 14" xfId="30467"/>
    <cellStyle name="常规 2 49 14 10" xfId="30468"/>
    <cellStyle name="常规 2 54 14 10" xfId="30469"/>
    <cellStyle name="常规 2 49 14 11" xfId="30470"/>
    <cellStyle name="常规 2 54 14 11" xfId="30471"/>
    <cellStyle name="常规 2 49 14 5" xfId="30472"/>
    <cellStyle name="常规 2 54 14 5" xfId="30473"/>
    <cellStyle name="常规 2 49 14 6" xfId="30474"/>
    <cellStyle name="常规 2 54 14 6" xfId="30475"/>
    <cellStyle name="常规 2 49 14 7" xfId="30476"/>
    <cellStyle name="常规 2 54 14 7" xfId="30477"/>
    <cellStyle name="常规 2 49 14 8" xfId="30478"/>
    <cellStyle name="常规 2 54 14 8" xfId="30479"/>
    <cellStyle name="常规 2 49 14 9" xfId="30480"/>
    <cellStyle name="常规 2 54 14 9" xfId="30481"/>
    <cellStyle name="常规 2 49 15" xfId="30482"/>
    <cellStyle name="常规 2 49 20" xfId="30483"/>
    <cellStyle name="常规 2 54 15" xfId="30484"/>
    <cellStyle name="常规 2 54 20" xfId="30485"/>
    <cellStyle name="常规 2 49 15 10" xfId="30486"/>
    <cellStyle name="常规 2 49 20 10" xfId="30487"/>
    <cellStyle name="常规 2 54 15 10" xfId="30488"/>
    <cellStyle name="常规 2 54 20 10" xfId="30489"/>
    <cellStyle name="常规 2 49 15 11" xfId="30490"/>
    <cellStyle name="常规 2 49 20 11" xfId="30491"/>
    <cellStyle name="常规 2 54 15 11" xfId="30492"/>
    <cellStyle name="常规 2 54 20 11" xfId="30493"/>
    <cellStyle name="常规 2 49 15 5" xfId="30494"/>
    <cellStyle name="常规 2 49 20 5" xfId="30495"/>
    <cellStyle name="常规 2 54 15 5" xfId="30496"/>
    <cellStyle name="常规 2 54 20 5" xfId="30497"/>
    <cellStyle name="常规 2 49 15 8" xfId="30498"/>
    <cellStyle name="常规 2 49 20 8" xfId="30499"/>
    <cellStyle name="常规 2 54 15 8" xfId="30500"/>
    <cellStyle name="常规 2 54 20 8" xfId="30501"/>
    <cellStyle name="常规 2 49 15 9" xfId="30502"/>
    <cellStyle name="常规 2 49 20 9" xfId="30503"/>
    <cellStyle name="常规 2 54 15 9" xfId="30504"/>
    <cellStyle name="常规 2 54 20 9" xfId="30505"/>
    <cellStyle name="常规 2 49 16" xfId="30506"/>
    <cellStyle name="常规 2 49 21" xfId="30507"/>
    <cellStyle name="常规 2 54 16" xfId="30508"/>
    <cellStyle name="常规 2 54 21" xfId="30509"/>
    <cellStyle name="常规 2 49 16 10" xfId="30510"/>
    <cellStyle name="常规 2 49 21 10" xfId="30511"/>
    <cellStyle name="常规 2 54 16 10" xfId="30512"/>
    <cellStyle name="常规 2 54 21 10" xfId="30513"/>
    <cellStyle name="常规 2 49 16 11" xfId="30514"/>
    <cellStyle name="常规 2 49 21 11" xfId="30515"/>
    <cellStyle name="常规 2 54 16 11" xfId="30516"/>
    <cellStyle name="常规 2 54 21 11" xfId="30517"/>
    <cellStyle name="常规 2 49 16 5" xfId="30518"/>
    <cellStyle name="常规 2 49 21 5" xfId="30519"/>
    <cellStyle name="常规 2 54 16 5" xfId="30520"/>
    <cellStyle name="常规 2 54 21 5" xfId="30521"/>
    <cellStyle name="常规 2 49 16 8" xfId="30522"/>
    <cellStyle name="常规 2 49 21 8" xfId="30523"/>
    <cellStyle name="常规 2 54 16 8" xfId="30524"/>
    <cellStyle name="常规 2 54 21 8" xfId="30525"/>
    <cellStyle name="常规 2 49 16 9" xfId="30526"/>
    <cellStyle name="常规 2 49 21 9" xfId="30527"/>
    <cellStyle name="常规 2 54 16 9" xfId="30528"/>
    <cellStyle name="常规 2 54 21 9" xfId="30529"/>
    <cellStyle name="常规 2 49 17" xfId="30530"/>
    <cellStyle name="常规 2 49 22" xfId="30531"/>
    <cellStyle name="常规 2 54 17" xfId="30532"/>
    <cellStyle name="常规 2 54 22" xfId="30533"/>
    <cellStyle name="常规 2 49 17 10" xfId="30534"/>
    <cellStyle name="常规 2 49 22 10" xfId="30535"/>
    <cellStyle name="常规 2 54 17 10" xfId="30536"/>
    <cellStyle name="常规 2 54 22 10" xfId="30537"/>
    <cellStyle name="常规 2 49 17 11" xfId="30538"/>
    <cellStyle name="常规 2 49 22 11" xfId="30539"/>
    <cellStyle name="常规 2 54 17 11" xfId="30540"/>
    <cellStyle name="常规 2 54 22 11" xfId="30541"/>
    <cellStyle name="常规 2 49 17 7" xfId="30542"/>
    <cellStyle name="常规 2 49 22 7" xfId="30543"/>
    <cellStyle name="常规 2 54 17 7" xfId="30544"/>
    <cellStyle name="常规 2 54 22 7" xfId="30545"/>
    <cellStyle name="常规 2 49 17 8" xfId="30546"/>
    <cellStyle name="常规 2 49 22 8" xfId="30547"/>
    <cellStyle name="常规 2 54 17 8" xfId="30548"/>
    <cellStyle name="常规 2 54 22 8" xfId="30549"/>
    <cellStyle name="常规 2 49 17 9" xfId="30550"/>
    <cellStyle name="常规 2 49 22 9" xfId="30551"/>
    <cellStyle name="常规 2 54 17 9" xfId="30552"/>
    <cellStyle name="常规 2 54 22 9" xfId="30553"/>
    <cellStyle name="常规 2 49 18" xfId="30554"/>
    <cellStyle name="常规 2 49 23" xfId="30555"/>
    <cellStyle name="常规 2 54 18" xfId="30556"/>
    <cellStyle name="常规 2 54 23" xfId="30557"/>
    <cellStyle name="常规 2 49 18 10" xfId="30558"/>
    <cellStyle name="常规 2 49 23 10" xfId="30559"/>
    <cellStyle name="常规 2 54 18 10" xfId="30560"/>
    <cellStyle name="常规 2 54 23 10" xfId="30561"/>
    <cellStyle name="常规 2 49 18 11" xfId="30562"/>
    <cellStyle name="常规 2 49 23 11" xfId="30563"/>
    <cellStyle name="常规 2 54 18 11" xfId="30564"/>
    <cellStyle name="常规 2 54 23 11" xfId="30565"/>
    <cellStyle name="常规 2 49 18 5" xfId="30566"/>
    <cellStyle name="常规 2 49 23 5" xfId="30567"/>
    <cellStyle name="常规 2 54 18 5" xfId="30568"/>
    <cellStyle name="常规 2 54 23 5" xfId="30569"/>
    <cellStyle name="常规 2 49 18 6" xfId="30570"/>
    <cellStyle name="常规 2 49 23 6" xfId="30571"/>
    <cellStyle name="常规 2 54 18 6" xfId="30572"/>
    <cellStyle name="常规 2 54 23 6" xfId="30573"/>
    <cellStyle name="常规 2 49 18 7" xfId="30574"/>
    <cellStyle name="常规 2 49 23 7" xfId="30575"/>
    <cellStyle name="常规 2 54 18 7" xfId="30576"/>
    <cellStyle name="常规 2 54 23 7" xfId="30577"/>
    <cellStyle name="常规 2 49 18 8" xfId="30578"/>
    <cellStyle name="常规 2 49 23 8" xfId="30579"/>
    <cellStyle name="常规 2 54 18 8" xfId="30580"/>
    <cellStyle name="常规 2 54 23 8" xfId="30581"/>
    <cellStyle name="常规 2 49 18 9" xfId="30582"/>
    <cellStyle name="常规 2 49 23 9" xfId="30583"/>
    <cellStyle name="常规 2 54 18 9" xfId="30584"/>
    <cellStyle name="常规 2 54 23 9" xfId="30585"/>
    <cellStyle name="常规 2 49 19" xfId="30586"/>
    <cellStyle name="常规 2 49 24" xfId="30587"/>
    <cellStyle name="常规 2 54 19" xfId="30588"/>
    <cellStyle name="常规 2 54 24" xfId="30589"/>
    <cellStyle name="常规 2 49 19 10" xfId="30590"/>
    <cellStyle name="常规 2 49 24 10" xfId="30591"/>
    <cellStyle name="常规 2 54 19 10" xfId="30592"/>
    <cellStyle name="常规 2 54 24 10" xfId="30593"/>
    <cellStyle name="常规 2 49 19 11" xfId="30594"/>
    <cellStyle name="常规 2 49 24 11" xfId="30595"/>
    <cellStyle name="常规 2 54 19 11" xfId="30596"/>
    <cellStyle name="常规 2 54 24 11" xfId="30597"/>
    <cellStyle name="常规 2 49 19 5" xfId="30598"/>
    <cellStyle name="常规 2 49 24 5" xfId="30599"/>
    <cellStyle name="常规 2 54 19 5" xfId="30600"/>
    <cellStyle name="常规 2 54 24 5" xfId="30601"/>
    <cellStyle name="常规 2 49 19 6" xfId="30602"/>
    <cellStyle name="常规 2 49 24 6" xfId="30603"/>
    <cellStyle name="常规 2 54 19 6" xfId="30604"/>
    <cellStyle name="常规 2 54 24 6" xfId="30605"/>
    <cellStyle name="常规 2 49 19 7" xfId="30606"/>
    <cellStyle name="常规 2 49 24 7" xfId="30607"/>
    <cellStyle name="常规 2 54 19 7" xfId="30608"/>
    <cellStyle name="常规 2 54 24 7" xfId="30609"/>
    <cellStyle name="常规 2 49 19 8" xfId="30610"/>
    <cellStyle name="常规 2 49 24 8" xfId="30611"/>
    <cellStyle name="常规 2 54 19 8" xfId="30612"/>
    <cellStyle name="常规 2 54 24 8" xfId="30613"/>
    <cellStyle name="常规 2 49 19 9" xfId="30614"/>
    <cellStyle name="常规 2 49 24 9" xfId="30615"/>
    <cellStyle name="常规 2 54 19 9" xfId="30616"/>
    <cellStyle name="常规 2 54 24 9" xfId="30617"/>
    <cellStyle name="常规 2 49 2" xfId="30618"/>
    <cellStyle name="常规 2 54 2" xfId="30619"/>
    <cellStyle name="常规 2 49 2 10" xfId="30620"/>
    <cellStyle name="常规 2 54 2 10" xfId="30621"/>
    <cellStyle name="常规 2 49 2 11" xfId="30622"/>
    <cellStyle name="常规 2 54 2 11" xfId="30623"/>
    <cellStyle name="常规 2 49 2 2 10" xfId="30624"/>
    <cellStyle name="常规 2 54 2 2 10" xfId="30625"/>
    <cellStyle name="常规 2 49 2 2 11" xfId="30626"/>
    <cellStyle name="常规 2 54 2 2 11" xfId="30627"/>
    <cellStyle name="常规 2 49 2 2 2" xfId="30628"/>
    <cellStyle name="常规 2 54 2 2 2" xfId="30629"/>
    <cellStyle name="常规 2 49 2 2 7" xfId="30630"/>
    <cellStyle name="常规 2 54 2 2 7" xfId="30631"/>
    <cellStyle name="常规 2 49 2 2 8" xfId="30632"/>
    <cellStyle name="常规 2 54 2 2 8" xfId="30633"/>
    <cellStyle name="常规 2 49 2 2 9" xfId="30634"/>
    <cellStyle name="常规 2 54 2 2 9" xfId="30635"/>
    <cellStyle name="常规 2 49 2 9" xfId="30636"/>
    <cellStyle name="常规 2 54 2 9" xfId="30637"/>
    <cellStyle name="常规 2 49 25" xfId="30638"/>
    <cellStyle name="常规 2 49 30" xfId="30639"/>
    <cellStyle name="常规 2 54 25" xfId="30640"/>
    <cellStyle name="常规 2 54 30" xfId="30641"/>
    <cellStyle name="常规 2 49 25 10" xfId="30642"/>
    <cellStyle name="常规 2 49 30 10" xfId="30643"/>
    <cellStyle name="常规 2 54 25 10" xfId="30644"/>
    <cellStyle name="常规 2 54 30 10" xfId="30645"/>
    <cellStyle name="常规 2 49 25 11" xfId="30646"/>
    <cellStyle name="常规 2 49 30 11" xfId="30647"/>
    <cellStyle name="常规 2 54 25 11" xfId="30648"/>
    <cellStyle name="常规 2 54 30 11" xfId="30649"/>
    <cellStyle name="常规 2 49 25 5" xfId="30650"/>
    <cellStyle name="常规 2 49 30 5" xfId="30651"/>
    <cellStyle name="常规 2 54 25 5" xfId="30652"/>
    <cellStyle name="常规 2 54 30 5" xfId="30653"/>
    <cellStyle name="常规 2 49 25 8" xfId="30654"/>
    <cellStyle name="常规 2 49 30 8" xfId="30655"/>
    <cellStyle name="常规 2 54 25 8" xfId="30656"/>
    <cellStyle name="常规 2 54 30 8" xfId="30657"/>
    <cellStyle name="常规 2 49 25 9" xfId="30658"/>
    <cellStyle name="常规 2 49 30 9" xfId="30659"/>
    <cellStyle name="常规 2 54 25 9" xfId="30660"/>
    <cellStyle name="常规 2 54 30 9" xfId="30661"/>
    <cellStyle name="常规 2 49 26" xfId="30662"/>
    <cellStyle name="常规 2 49 31" xfId="30663"/>
    <cellStyle name="常规 2 54 26" xfId="30664"/>
    <cellStyle name="常规 2 54 31" xfId="30665"/>
    <cellStyle name="常规 2 49 26 10" xfId="30666"/>
    <cellStyle name="常规 2 49 31 10" xfId="30667"/>
    <cellStyle name="常规 2 54 26 10" xfId="30668"/>
    <cellStyle name="常规 2 54 31 10" xfId="30669"/>
    <cellStyle name="常规 2 49 26 11" xfId="30670"/>
    <cellStyle name="常规 2 49 31 11" xfId="30671"/>
    <cellStyle name="常规 2 54 26 11" xfId="30672"/>
    <cellStyle name="常规 2 54 31 11" xfId="30673"/>
    <cellStyle name="常规 2 49 26 5" xfId="30674"/>
    <cellStyle name="常规 2 49 31 5" xfId="30675"/>
    <cellStyle name="常规 2 54 26 5" xfId="30676"/>
    <cellStyle name="常规 2 54 31 5" xfId="30677"/>
    <cellStyle name="常规 2 49 26 8" xfId="30678"/>
    <cellStyle name="常规 2 49 31 8" xfId="30679"/>
    <cellStyle name="常规 2 54 26 8" xfId="30680"/>
    <cellStyle name="常规 2 54 31 8" xfId="30681"/>
    <cellStyle name="常规 2 49 26 9" xfId="30682"/>
    <cellStyle name="常规 2 49 31 9" xfId="30683"/>
    <cellStyle name="常规 2 54 26 9" xfId="30684"/>
    <cellStyle name="常规 2 54 31 9" xfId="30685"/>
    <cellStyle name="常规 2 49 27" xfId="30686"/>
    <cellStyle name="常规 2 49 32" xfId="30687"/>
    <cellStyle name="常规 2 54 27" xfId="30688"/>
    <cellStyle name="常规 2 54 32" xfId="30689"/>
    <cellStyle name="常规 2 49 27 10" xfId="30690"/>
    <cellStyle name="常规 2 49 32 10" xfId="30691"/>
    <cellStyle name="常规 2 54 27 10" xfId="30692"/>
    <cellStyle name="常规 2 54 32 10" xfId="30693"/>
    <cellStyle name="常规 2 49 27 11" xfId="30694"/>
    <cellStyle name="常规 2 49 32 11" xfId="30695"/>
    <cellStyle name="常规 2 54 27 11" xfId="30696"/>
    <cellStyle name="常规 2 54 32 11" xfId="30697"/>
    <cellStyle name="常规 2 49 27 7" xfId="30698"/>
    <cellStyle name="常规 2 49 32 7" xfId="30699"/>
    <cellStyle name="常规 2 54 27 7" xfId="30700"/>
    <cellStyle name="常规 2 54 32 7" xfId="30701"/>
    <cellStyle name="常规 2 49 27 8" xfId="30702"/>
    <cellStyle name="常规 2 49 32 8" xfId="30703"/>
    <cellStyle name="常规 2 54 27 8" xfId="30704"/>
    <cellStyle name="常规 2 54 32 8" xfId="30705"/>
    <cellStyle name="常规 2 49 27 9" xfId="30706"/>
    <cellStyle name="常规 2 49 32 9" xfId="30707"/>
    <cellStyle name="常规 2 54 27 9" xfId="30708"/>
    <cellStyle name="常规 2 54 32 9" xfId="30709"/>
    <cellStyle name="常规 2 49 28 10" xfId="30710"/>
    <cellStyle name="常规 2 49 33 10" xfId="30711"/>
    <cellStyle name="常规 2 54 28 10" xfId="30712"/>
    <cellStyle name="常规 2 54 33 10" xfId="30713"/>
    <cellStyle name="常规 2 49 28 11" xfId="30714"/>
    <cellStyle name="常规 2 49 33 11" xfId="30715"/>
    <cellStyle name="常规 2 54 28 11" xfId="30716"/>
    <cellStyle name="常规 2 54 33 11" xfId="30717"/>
    <cellStyle name="常规 2 49 28 5" xfId="30718"/>
    <cellStyle name="常规 2 49 33 5" xfId="30719"/>
    <cellStyle name="常规 2 54 28 5" xfId="30720"/>
    <cellStyle name="常规 2 54 33 5" xfId="30721"/>
    <cellStyle name="常规 2 49 28 6" xfId="30722"/>
    <cellStyle name="常规 2 49 33 6" xfId="30723"/>
    <cellStyle name="常规 2 54 28 6" xfId="30724"/>
    <cellStyle name="常规 2 54 33 6" xfId="30725"/>
    <cellStyle name="常规 2 49 28 7" xfId="30726"/>
    <cellStyle name="常规 2 49 33 7" xfId="30727"/>
    <cellStyle name="常规 2 54 28 7" xfId="30728"/>
    <cellStyle name="常规 2 54 33 7" xfId="30729"/>
    <cellStyle name="常规 2 49 28 8" xfId="30730"/>
    <cellStyle name="常规 2 49 33 8" xfId="30731"/>
    <cellStyle name="常规 2 54 28 8" xfId="30732"/>
    <cellStyle name="常规 2 54 33 8" xfId="30733"/>
    <cellStyle name="常规 2 49 28 9" xfId="30734"/>
    <cellStyle name="常规 2 49 33 9" xfId="30735"/>
    <cellStyle name="常规 2 54 28 9" xfId="30736"/>
    <cellStyle name="常规 2 54 33 9" xfId="30737"/>
    <cellStyle name="常规 2 49 29" xfId="30738"/>
    <cellStyle name="常规 2 49 34" xfId="30739"/>
    <cellStyle name="常规 2 54 29" xfId="30740"/>
    <cellStyle name="常规 2 54 34" xfId="30741"/>
    <cellStyle name="常规 2 49 29 10" xfId="30742"/>
    <cellStyle name="常规 2 49 34 10" xfId="30743"/>
    <cellStyle name="常规 2 54 29 10" xfId="30744"/>
    <cellStyle name="常规 2 54 34 10" xfId="30745"/>
    <cellStyle name="常规 2 49 29 11" xfId="30746"/>
    <cellStyle name="常规 2 49 34 11" xfId="30747"/>
    <cellStyle name="常规 2 54 29 11" xfId="30748"/>
    <cellStyle name="常规 2 54 34 11" xfId="30749"/>
    <cellStyle name="常规 2 49 29 5" xfId="30750"/>
    <cellStyle name="常规 2 49 34 5" xfId="30751"/>
    <cellStyle name="常规 2 54 29 5" xfId="30752"/>
    <cellStyle name="常规 2 54 34 5" xfId="30753"/>
    <cellStyle name="常规 2 49 29 6" xfId="30754"/>
    <cellStyle name="常规 2 49 34 6" xfId="30755"/>
    <cellStyle name="常规 2 54 29 6" xfId="30756"/>
    <cellStyle name="常规 2 54 34 6" xfId="30757"/>
    <cellStyle name="常规 2 49 29 7" xfId="30758"/>
    <cellStyle name="常规 2 49 34 7" xfId="30759"/>
    <cellStyle name="常规 2 54 29 7" xfId="30760"/>
    <cellStyle name="常规 2 54 34 7" xfId="30761"/>
    <cellStyle name="常规 2 49 29 8" xfId="30762"/>
    <cellStyle name="常规 2 49 34 8" xfId="30763"/>
    <cellStyle name="常规 2 54 29 8" xfId="30764"/>
    <cellStyle name="常规 2 54 34 8" xfId="30765"/>
    <cellStyle name="常规 2 49 29 9" xfId="30766"/>
    <cellStyle name="常规 2 49 34 9" xfId="30767"/>
    <cellStyle name="常规 2 54 29 9" xfId="30768"/>
    <cellStyle name="常规 2 54 34 9" xfId="30769"/>
    <cellStyle name="常规 2 49 3" xfId="30770"/>
    <cellStyle name="常规 2 54 3" xfId="30771"/>
    <cellStyle name="常规 2 49 3 10" xfId="30772"/>
    <cellStyle name="常规 2 54 3 10" xfId="30773"/>
    <cellStyle name="常规 2 49 3 11" xfId="30774"/>
    <cellStyle name="常规 2 54 3 11" xfId="30775"/>
    <cellStyle name="常规 2 49 3 9" xfId="30776"/>
    <cellStyle name="常规 2 54 3 9" xfId="30777"/>
    <cellStyle name="常规 2 49 35" xfId="30778"/>
    <cellStyle name="常规 2 49 40" xfId="30779"/>
    <cellStyle name="常规 2 54 35" xfId="30780"/>
    <cellStyle name="常规 2 54 40" xfId="30781"/>
    <cellStyle name="常规 2 49 35 10" xfId="30782"/>
    <cellStyle name="常规 2 49 40 10" xfId="30783"/>
    <cellStyle name="常规 2 54 35 10" xfId="30784"/>
    <cellStyle name="常规 2 54 40 10" xfId="30785"/>
    <cellStyle name="常规 2 49 35 11" xfId="30786"/>
    <cellStyle name="常规 2 49 40 11" xfId="30787"/>
    <cellStyle name="常规 2 54 35 11" xfId="30788"/>
    <cellStyle name="常规 2 54 40 11" xfId="30789"/>
    <cellStyle name="常规 2 49 35 2" xfId="30790"/>
    <cellStyle name="常规 2 49 40 2" xfId="30791"/>
    <cellStyle name="常规 2 54 35 2" xfId="30792"/>
    <cellStyle name="常规 2 54 40 2" xfId="30793"/>
    <cellStyle name="常规 2 49 35 3" xfId="30794"/>
    <cellStyle name="常规 2 49 40 3" xfId="30795"/>
    <cellStyle name="常规 2 54 35 3" xfId="30796"/>
    <cellStyle name="常规 2 54 40 3" xfId="30797"/>
    <cellStyle name="常规 2 49 35 4" xfId="30798"/>
    <cellStyle name="常规 2 49 40 4" xfId="30799"/>
    <cellStyle name="常规 2 54 35 4" xfId="30800"/>
    <cellStyle name="常规 2 54 40 4" xfId="30801"/>
    <cellStyle name="常规 2 49 35 5" xfId="30802"/>
    <cellStyle name="常规 2 49 40 5" xfId="30803"/>
    <cellStyle name="常规 2 54 35 5" xfId="30804"/>
    <cellStyle name="常规 2 54 40 5" xfId="30805"/>
    <cellStyle name="常规 2 49 35 8" xfId="30806"/>
    <cellStyle name="常规 2 49 40 8" xfId="30807"/>
    <cellStyle name="常规 2 54 35 8" xfId="30808"/>
    <cellStyle name="常规 2 54 40 8" xfId="30809"/>
    <cellStyle name="常规 2 49 35 9" xfId="30810"/>
    <cellStyle name="常规 2 49 40 9" xfId="30811"/>
    <cellStyle name="常规 2 54 35 9" xfId="30812"/>
    <cellStyle name="常规 2 54 40 9" xfId="30813"/>
    <cellStyle name="常规 2 49 36 10" xfId="30814"/>
    <cellStyle name="常规 2 54 36 10" xfId="30815"/>
    <cellStyle name="常规 2 49 36 11" xfId="30816"/>
    <cellStyle name="常规 2 54 36 11" xfId="30817"/>
    <cellStyle name="常规 2 49 36 8" xfId="30818"/>
    <cellStyle name="常规 2 54 36 8" xfId="30819"/>
    <cellStyle name="常规 2 49 36 9" xfId="30820"/>
    <cellStyle name="常规 2 54 36 9" xfId="30821"/>
    <cellStyle name="常规 2 49 37 10" xfId="30822"/>
    <cellStyle name="常规 2 54 37 10" xfId="30823"/>
    <cellStyle name="常规 2 49 37 11" xfId="30824"/>
    <cellStyle name="常规 2 54 37 11" xfId="30825"/>
    <cellStyle name="常规 2 49 37 2" xfId="30826"/>
    <cellStyle name="常规 2 54 37 2" xfId="30827"/>
    <cellStyle name="常规 2 49 37 3" xfId="30828"/>
    <cellStyle name="常规 2 54 37 3" xfId="30829"/>
    <cellStyle name="常规 2 49 37 4" xfId="30830"/>
    <cellStyle name="常规 2 54 37 4" xfId="30831"/>
    <cellStyle name="常规 2 49 37 7" xfId="30832"/>
    <cellStyle name="常规 2 54 37 7" xfId="30833"/>
    <cellStyle name="常规 2 49 37 8" xfId="30834"/>
    <cellStyle name="常规 2 54 37 8" xfId="30835"/>
    <cellStyle name="常规 2 49 37 9" xfId="30836"/>
    <cellStyle name="常规 2 54 37 9" xfId="30837"/>
    <cellStyle name="常规 2 49 38" xfId="30838"/>
    <cellStyle name="常规 2 49 43" xfId="30839"/>
    <cellStyle name="常规 2 54 38" xfId="30840"/>
    <cellStyle name="常规 2 54 43" xfId="30841"/>
    <cellStyle name="常规 2 49 38 10" xfId="30842"/>
    <cellStyle name="常规 2 54 38 10" xfId="30843"/>
    <cellStyle name="常规 2 49 38 11" xfId="30844"/>
    <cellStyle name="常规 2 54 38 11" xfId="30845"/>
    <cellStyle name="常规 2 49 38 2" xfId="30846"/>
    <cellStyle name="常规 2 54 38 2" xfId="30847"/>
    <cellStyle name="常规 2 49 38 3" xfId="30848"/>
    <cellStyle name="常规 2 54 38 3" xfId="30849"/>
    <cellStyle name="常规 2 49 38 4" xfId="30850"/>
    <cellStyle name="常规 2 54 38 4" xfId="30851"/>
    <cellStyle name="常规 2 49 38 5" xfId="30852"/>
    <cellStyle name="常规 2 54 38 5" xfId="30853"/>
    <cellStyle name="常规 2 49 38 6" xfId="30854"/>
    <cellStyle name="常规 2 54 38 6" xfId="30855"/>
    <cellStyle name="常规 2 49 38 7" xfId="30856"/>
    <cellStyle name="常规 2 54 38 7" xfId="30857"/>
    <cellStyle name="常规 2 49 38 8" xfId="30858"/>
    <cellStyle name="常规 2 54 38 8" xfId="30859"/>
    <cellStyle name="常规 2 49 38 9" xfId="30860"/>
    <cellStyle name="常规 2 54 38 9" xfId="30861"/>
    <cellStyle name="常规 2 49 39" xfId="30862"/>
    <cellStyle name="常规 2 49 44" xfId="30863"/>
    <cellStyle name="常规 2 54 39" xfId="30864"/>
    <cellStyle name="常规 2 54 44" xfId="30865"/>
    <cellStyle name="常规 2 49 39 10" xfId="30866"/>
    <cellStyle name="常规 2 54 39 10" xfId="30867"/>
    <cellStyle name="常规 2 49 39 11" xfId="30868"/>
    <cellStyle name="常规 2 54 39 11" xfId="30869"/>
    <cellStyle name="常规 2 49 39 8" xfId="30870"/>
    <cellStyle name="常规 2 54 39 8" xfId="30871"/>
    <cellStyle name="常规 2 49 39 9" xfId="30872"/>
    <cellStyle name="常规 2 54 39 9" xfId="30873"/>
    <cellStyle name="常规 2 49 4" xfId="30874"/>
    <cellStyle name="常规 2 54 4" xfId="30875"/>
    <cellStyle name="常规 2 49 4 10" xfId="30876"/>
    <cellStyle name="常规 2 54 4 10" xfId="30877"/>
    <cellStyle name="常规 2 49 4 11" xfId="30878"/>
    <cellStyle name="常规 2 54 4 11" xfId="30879"/>
    <cellStyle name="常规 2 49 4 12" xfId="30880"/>
    <cellStyle name="常规 2 54 4 12" xfId="30881"/>
    <cellStyle name="常规 2 49 4 2 10" xfId="30882"/>
    <cellStyle name="常规 2 54 4 2 10" xfId="30883"/>
    <cellStyle name="常规 2 49 4 2 11" xfId="30884"/>
    <cellStyle name="常规 2 54 4 2 11" xfId="30885"/>
    <cellStyle name="常规 2 49 4 2 2" xfId="30886"/>
    <cellStyle name="常规 2 54 4 2 2" xfId="30887"/>
    <cellStyle name="常规 2 49 4 2 3" xfId="30888"/>
    <cellStyle name="常规 2 54 4 2 3" xfId="30889"/>
    <cellStyle name="常规 2 49 4 2 4" xfId="30890"/>
    <cellStyle name="常规 2 54 4 2 4" xfId="30891"/>
    <cellStyle name="常规 2 49 4 2 5" xfId="30892"/>
    <cellStyle name="常规 2 54 4 2 5" xfId="30893"/>
    <cellStyle name="常规 2 49 4 2 6" xfId="30894"/>
    <cellStyle name="常规 2 54 4 2 6" xfId="30895"/>
    <cellStyle name="常规 2 49 4 2 7" xfId="30896"/>
    <cellStyle name="常规 2 54 4 2 7" xfId="30897"/>
    <cellStyle name="常规 2 49 4 2 8" xfId="30898"/>
    <cellStyle name="常规 2 54 4 2 8" xfId="30899"/>
    <cellStyle name="常规 2 49 4 2 9" xfId="30900"/>
    <cellStyle name="常规 2 54 4 2 9" xfId="30901"/>
    <cellStyle name="常规 2 49 4 9" xfId="30902"/>
    <cellStyle name="常规 2 54 4 9" xfId="30903"/>
    <cellStyle name="常规 4" xfId="30904"/>
    <cellStyle name="常规 2 49 45" xfId="30905"/>
    <cellStyle name="常规 2 49 50" xfId="30906"/>
    <cellStyle name="常规 2 54 45" xfId="30907"/>
    <cellStyle name="常规 2 54 50" xfId="30908"/>
    <cellStyle name="常规 2 49 46" xfId="30909"/>
    <cellStyle name="常规 2 54 46" xfId="30910"/>
    <cellStyle name="常规 2 49 47" xfId="30911"/>
    <cellStyle name="常规 2 54 47" xfId="30912"/>
    <cellStyle name="常规 2 49 48" xfId="30913"/>
    <cellStyle name="常规 2 54 48" xfId="30914"/>
    <cellStyle name="计算 2 3 2 2" xfId="30915"/>
    <cellStyle name="常规 2 49 5 10" xfId="30916"/>
    <cellStyle name="常规 2 54 5 10" xfId="30917"/>
    <cellStyle name="计算 2 3 2 3" xfId="30918"/>
    <cellStyle name="常规 2 49 5 11" xfId="30919"/>
    <cellStyle name="常规 2 54 5 11" xfId="30920"/>
    <cellStyle name="常规 2 49 5 9" xfId="30921"/>
    <cellStyle name="常规 2 54 5 9" xfId="30922"/>
    <cellStyle name="常规 2 49 6" xfId="30923"/>
    <cellStyle name="常规 2 54 6" xfId="30924"/>
    <cellStyle name="常规 2 49 6 10" xfId="30925"/>
    <cellStyle name="常规 2 54 6 10" xfId="30926"/>
    <cellStyle name="常规 2 49 6 11" xfId="30927"/>
    <cellStyle name="常规 2 54 6 11" xfId="30928"/>
    <cellStyle name="常规 2 49 7" xfId="30929"/>
    <cellStyle name="常规 2 54 7" xfId="30930"/>
    <cellStyle name="常规 2 49 7 10" xfId="30931"/>
    <cellStyle name="常规 2 54 7 10" xfId="30932"/>
    <cellStyle name="常规 2 49 7 11" xfId="30933"/>
    <cellStyle name="常规 2 54 7 11" xfId="30934"/>
    <cellStyle name="常规 2 49 7 9" xfId="30935"/>
    <cellStyle name="常规 2 54 7 9" xfId="30936"/>
    <cellStyle name="常规 2 49 8" xfId="30937"/>
    <cellStyle name="常规 2 54 8" xfId="30938"/>
    <cellStyle name="常规 2 49 8 10" xfId="30939"/>
    <cellStyle name="常规 2 54 8 10" xfId="30940"/>
    <cellStyle name="常规 2 49 8 11" xfId="30941"/>
    <cellStyle name="常规 2 54 8 11" xfId="30942"/>
    <cellStyle name="常规 2 49 8 9" xfId="30943"/>
    <cellStyle name="常规 2 54 8 9" xfId="30944"/>
    <cellStyle name="常规 2 49 9" xfId="30945"/>
    <cellStyle name="常规 2 54 9" xfId="30946"/>
    <cellStyle name="常规 2 49 9 10" xfId="30947"/>
    <cellStyle name="常规 2 54 9 10" xfId="30948"/>
    <cellStyle name="常规 2 49 9 11" xfId="30949"/>
    <cellStyle name="常规 2 54 9 11" xfId="30950"/>
    <cellStyle name="常规 2 49 9 9" xfId="30951"/>
    <cellStyle name="常规 2 54 9 9" xfId="30952"/>
    <cellStyle name="常规 2 5" xfId="30953"/>
    <cellStyle name="常规 2 5 2" xfId="30954"/>
    <cellStyle name="常规 2 5 2 2" xfId="30955"/>
    <cellStyle name="常规 2 55 15 9" xfId="30956"/>
    <cellStyle name="常规 2 55 20 9" xfId="30957"/>
    <cellStyle name="常规 2 5 2 3" xfId="30958"/>
    <cellStyle name="常规 2 5 2_.金色家园销售厅及样板房结算清单(09.01)" xfId="30959"/>
    <cellStyle name="常规 2 5 3" xfId="30960"/>
    <cellStyle name="常规 2 5 4 2" xfId="30961"/>
    <cellStyle name="常规 2 55 17 9" xfId="30962"/>
    <cellStyle name="常规 2 55 22 9" xfId="30963"/>
    <cellStyle name="常规 2 5 4 2 2" xfId="30964"/>
    <cellStyle name="常规 2 5 4 3" xfId="30965"/>
    <cellStyle name="计算 2 8 2 2" xfId="30966"/>
    <cellStyle name="常规 2 55 5 10" xfId="30967"/>
    <cellStyle name="常规 2 5 6" xfId="30968"/>
    <cellStyle name="常规 2 5 7" xfId="30969"/>
    <cellStyle name="常规 2 5_.金色家园销售厅及样板房结算清单(09.01)" xfId="30970"/>
    <cellStyle name="常规 2 55 10 10" xfId="30971"/>
    <cellStyle name="常规 2 55 10 11" xfId="30972"/>
    <cellStyle name="常规 2 55 10 5" xfId="30973"/>
    <cellStyle name="常规 2 55 10 6" xfId="30974"/>
    <cellStyle name="常规 2 55 10 7" xfId="30975"/>
    <cellStyle name="常规 2 55 10 8" xfId="30976"/>
    <cellStyle name="常规 2 55 10 9" xfId="30977"/>
    <cellStyle name="常规 2 55 11 10" xfId="30978"/>
    <cellStyle name="常规 2 55 11 11" xfId="30979"/>
    <cellStyle name="常规 2 55 11 5" xfId="30980"/>
    <cellStyle name="常规 2 55 11 6" xfId="30981"/>
    <cellStyle name="常规 2 55 11 7" xfId="30982"/>
    <cellStyle name="常规 2 55 11 8" xfId="30983"/>
    <cellStyle name="常规 2 55 11 9" xfId="30984"/>
    <cellStyle name="常规 2 55 12 10" xfId="30985"/>
    <cellStyle name="常规 2 55 12 11" xfId="30986"/>
    <cellStyle name="常规 2 55 12 7" xfId="30987"/>
    <cellStyle name="常规 2 55 12 8" xfId="30988"/>
    <cellStyle name="常规 2 55 12 9" xfId="30989"/>
    <cellStyle name="常规 2 55 13 10" xfId="30990"/>
    <cellStyle name="常规 2 55 13 11" xfId="30991"/>
    <cellStyle name="常规 2 55 13 5" xfId="30992"/>
    <cellStyle name="常规 2 55 13 6" xfId="30993"/>
    <cellStyle name="常规 2 55 13 7" xfId="30994"/>
    <cellStyle name="常规 2 55 13 8" xfId="30995"/>
    <cellStyle name="常规 2 55 13 9" xfId="30996"/>
    <cellStyle name="常规 2 55 14 10" xfId="30997"/>
    <cellStyle name="常规 2 55 14 11" xfId="30998"/>
    <cellStyle name="常规 2 55 14 5" xfId="30999"/>
    <cellStyle name="常规 2 55 14 6" xfId="31000"/>
    <cellStyle name="常规 2 55 14 7" xfId="31001"/>
    <cellStyle name="常规 2 55 14 8" xfId="31002"/>
    <cellStyle name="常规 2 55 14 9" xfId="31003"/>
    <cellStyle name="常规 2 55 15 10" xfId="31004"/>
    <cellStyle name="常规 2 55 20 10" xfId="31005"/>
    <cellStyle name="常规 2 55 15 11" xfId="31006"/>
    <cellStyle name="常规 2 55 20 11" xfId="31007"/>
    <cellStyle name="常规 2 55 15 5" xfId="31008"/>
    <cellStyle name="常规 2 55 20 5" xfId="31009"/>
    <cellStyle name="常规 2 55 15 6" xfId="31010"/>
    <cellStyle name="常规 2 55 20 6" xfId="31011"/>
    <cellStyle name="常规 2 55 15 7" xfId="31012"/>
    <cellStyle name="常规 2 55 20 7" xfId="31013"/>
    <cellStyle name="常规 2 55 15 8" xfId="31014"/>
    <cellStyle name="常规 2 55 20 8" xfId="31015"/>
    <cellStyle name="常规 2 55 16 10" xfId="31016"/>
    <cellStyle name="常规 2 55 21 10" xfId="31017"/>
    <cellStyle name="常规 2 55 16 11" xfId="31018"/>
    <cellStyle name="常规 2 55 21 11" xfId="31019"/>
    <cellStyle name="常规 2 55 17 10" xfId="31020"/>
    <cellStyle name="常规 2 55 22 10" xfId="31021"/>
    <cellStyle name="常规 2 55 17 11" xfId="31022"/>
    <cellStyle name="常规 2 55 22 11" xfId="31023"/>
    <cellStyle name="常规 2 55 17 7" xfId="31024"/>
    <cellStyle name="常规 2 55 22 7" xfId="31025"/>
    <cellStyle name="常规 2 55 17 8" xfId="31026"/>
    <cellStyle name="常规 2 55 22 8" xfId="31027"/>
    <cellStyle name="常规 2 55 18" xfId="31028"/>
    <cellStyle name="常规 2 55 23" xfId="31029"/>
    <cellStyle name="常规 2 55 18 10" xfId="31030"/>
    <cellStyle name="常规 2 55 23 10" xfId="31031"/>
    <cellStyle name="常规 2 55 18 11" xfId="31032"/>
    <cellStyle name="常规 2 55 23 11" xfId="31033"/>
    <cellStyle name="常规 2 55 18 5" xfId="31034"/>
    <cellStyle name="常规 2 55 23 5" xfId="31035"/>
    <cellStyle name="常规 2 55 18 6" xfId="31036"/>
    <cellStyle name="常规 2 55 23 6" xfId="31037"/>
    <cellStyle name="常规 2 55 18 7" xfId="31038"/>
    <cellStyle name="常规 2 55 23 7" xfId="31039"/>
    <cellStyle name="常规 2 55 18 8" xfId="31040"/>
    <cellStyle name="常规 2 55 23 8" xfId="31041"/>
    <cellStyle name="常规 2 55 18 9" xfId="31042"/>
    <cellStyle name="常规 2 55 23 9" xfId="31043"/>
    <cellStyle name="常规 2 55 19" xfId="31044"/>
    <cellStyle name="常规 2 55 24" xfId="31045"/>
    <cellStyle name="常规 2 55 19 10" xfId="31046"/>
    <cellStyle name="常规 2 55 24 10" xfId="31047"/>
    <cellStyle name="好 10 2" xfId="31048"/>
    <cellStyle name="常规 2 55 19 11" xfId="31049"/>
    <cellStyle name="常规 2 55 24 11" xfId="31050"/>
    <cellStyle name="常规 2 55 19 5" xfId="31051"/>
    <cellStyle name="常规 2 55 24 5" xfId="31052"/>
    <cellStyle name="常规 2 55 19 6" xfId="31053"/>
    <cellStyle name="常规 2 55 24 6" xfId="31054"/>
    <cellStyle name="常规 2 55 19 7" xfId="31055"/>
    <cellStyle name="常规 2 55 24 7" xfId="31056"/>
    <cellStyle name="常规 2 55 19 8" xfId="31057"/>
    <cellStyle name="常规 2 55 24 8" xfId="31058"/>
    <cellStyle name="常规 2 55 19 9" xfId="31059"/>
    <cellStyle name="常规 2 55 24 9" xfId="31060"/>
    <cellStyle name="常规 2 55 2" xfId="31061"/>
    <cellStyle name="常规 2 60 2" xfId="31062"/>
    <cellStyle name="常规 2 55 2 10" xfId="31063"/>
    <cellStyle name="常规 2 55 2 11" xfId="31064"/>
    <cellStyle name="常规 2 55 2 12" xfId="31065"/>
    <cellStyle name="常规 2 55 2 2 11" xfId="31066"/>
    <cellStyle name="常规 2 55 2 2 2" xfId="31067"/>
    <cellStyle name="常规 2 55 2 2 3" xfId="31068"/>
    <cellStyle name="常规 2 55 2 2 4" xfId="31069"/>
    <cellStyle name="常规 2 55 2 2 5" xfId="31070"/>
    <cellStyle name="常规 2 55 2 2 6" xfId="31071"/>
    <cellStyle name="计算 2 7 2" xfId="31072"/>
    <cellStyle name="常规 2 55 2 2 7" xfId="31073"/>
    <cellStyle name="计算 2 7 3" xfId="31074"/>
    <cellStyle name="常规 2 55 2 2 8" xfId="31075"/>
    <cellStyle name="常规 2 55 2 2 9" xfId="31076"/>
    <cellStyle name="常规 2 55 2 9" xfId="31077"/>
    <cellStyle name="常规 2 55 25" xfId="31078"/>
    <cellStyle name="常规 2 55 30" xfId="31079"/>
    <cellStyle name="常规 2 55 25 10" xfId="31080"/>
    <cellStyle name="常规 2 55 30 10" xfId="31081"/>
    <cellStyle name="好 20 2" xfId="31082"/>
    <cellStyle name="好 15 2" xfId="31083"/>
    <cellStyle name="常规 2 55 25 11" xfId="31084"/>
    <cellStyle name="常规 2 55 30 11" xfId="31085"/>
    <cellStyle name="常规 2 55 25 5" xfId="31086"/>
    <cellStyle name="常规 2 55 30 5" xfId="31087"/>
    <cellStyle name="常规 2 55 25 6" xfId="31088"/>
    <cellStyle name="常规 2 55 30 6" xfId="31089"/>
    <cellStyle name="常规 2 55 25 7" xfId="31090"/>
    <cellStyle name="常规 2 55 30 7" xfId="31091"/>
    <cellStyle name="常规 2 55 25 8" xfId="31092"/>
    <cellStyle name="常规 2 55 30 8" xfId="31093"/>
    <cellStyle name="常规 2 55 25 9" xfId="31094"/>
    <cellStyle name="常规 2 55 30 9" xfId="31095"/>
    <cellStyle name="常规 2 55 26" xfId="31096"/>
    <cellStyle name="常规 2 55 31" xfId="31097"/>
    <cellStyle name="常规 2 55 26 5" xfId="31098"/>
    <cellStyle name="常规 2 55 31 5" xfId="31099"/>
    <cellStyle name="常规 2 55 26 6" xfId="31100"/>
    <cellStyle name="常规 2 55 31 6" xfId="31101"/>
    <cellStyle name="常规 2 55 26 7" xfId="31102"/>
    <cellStyle name="常规 2 55 31 7" xfId="31103"/>
    <cellStyle name="常规 2 55 26 8" xfId="31104"/>
    <cellStyle name="常规 2 55 31 8" xfId="31105"/>
    <cellStyle name="常规 2 55 26 9" xfId="31106"/>
    <cellStyle name="常规 2 55 31 9" xfId="31107"/>
    <cellStyle name="常规 2 55 27 10" xfId="31108"/>
    <cellStyle name="常规 2 55 32 10" xfId="31109"/>
    <cellStyle name="常规 2 55 27 11" xfId="31110"/>
    <cellStyle name="常规 2 55 32 11" xfId="31111"/>
    <cellStyle name="常规 2 55 27 7" xfId="31112"/>
    <cellStyle name="常规 2 55 32 7" xfId="31113"/>
    <cellStyle name="常规 2 55 27 8" xfId="31114"/>
    <cellStyle name="常规 2 55 32 8" xfId="31115"/>
    <cellStyle name="常规 2 55 28" xfId="31116"/>
    <cellStyle name="常规 2 55 33" xfId="31117"/>
    <cellStyle name="常规 2 55 28 10" xfId="31118"/>
    <cellStyle name="常规 2 55 33 10" xfId="31119"/>
    <cellStyle name="常规 2 55 28 11" xfId="31120"/>
    <cellStyle name="常规 2 55 33 11" xfId="31121"/>
    <cellStyle name="常规 2 55 28 5" xfId="31122"/>
    <cellStyle name="常规 2 55 33 5" xfId="31123"/>
    <cellStyle name="常规 2 55 28 6" xfId="31124"/>
    <cellStyle name="常规 2 55 33 6" xfId="31125"/>
    <cellStyle name="常规 2 55 29" xfId="31126"/>
    <cellStyle name="常规 2 55 34" xfId="31127"/>
    <cellStyle name="常规 2 55 29 10" xfId="31128"/>
    <cellStyle name="常规 2 55 34 10" xfId="31129"/>
    <cellStyle name="常规 2 55 29 11" xfId="31130"/>
    <cellStyle name="常规 2 55 34 11" xfId="31131"/>
    <cellStyle name="常规 2 55 29 5" xfId="31132"/>
    <cellStyle name="常规 2 55 34 5" xfId="31133"/>
    <cellStyle name="常规 2 55 29 6" xfId="31134"/>
    <cellStyle name="常规 2 55 34 6" xfId="31135"/>
    <cellStyle name="常规 2 55 29 7" xfId="31136"/>
    <cellStyle name="常规 2 55 34 7" xfId="31137"/>
    <cellStyle name="常规 2 55 29 8" xfId="31138"/>
    <cellStyle name="常规 2 55 34 8" xfId="31139"/>
    <cellStyle name="常规 2 55 29 9" xfId="31140"/>
    <cellStyle name="常规 2 55 34 9" xfId="31141"/>
    <cellStyle name="常规 2 55 3" xfId="31142"/>
    <cellStyle name="常规 2 55 3 10" xfId="31143"/>
    <cellStyle name="常规 2 55 3 11" xfId="31144"/>
    <cellStyle name="常规 2 55 3 9" xfId="31145"/>
    <cellStyle name="常规 2 55 35" xfId="31146"/>
    <cellStyle name="常规 2 55 40" xfId="31147"/>
    <cellStyle name="常规 2 55 35 10" xfId="31148"/>
    <cellStyle name="常规 2 55 40 10" xfId="31149"/>
    <cellStyle name="常规 2 55 35 6" xfId="31150"/>
    <cellStyle name="常规 2 55 40 6" xfId="31151"/>
    <cellStyle name="常规 2 55 35 7" xfId="31152"/>
    <cellStyle name="常规 2 55 40 7" xfId="31153"/>
    <cellStyle name="常规 2 55 35 8" xfId="31154"/>
    <cellStyle name="常规 2 55 40 8" xfId="31155"/>
    <cellStyle name="常规 2 55 35 9" xfId="31156"/>
    <cellStyle name="常规 2 55 40 9" xfId="31157"/>
    <cellStyle name="常规 2 55 36" xfId="31158"/>
    <cellStyle name="常规 2 55 41" xfId="31159"/>
    <cellStyle name="常规 2 55 36 10" xfId="31160"/>
    <cellStyle name="常规 2 55 36 11" xfId="31161"/>
    <cellStyle name="常规 2 55 36 2" xfId="31162"/>
    <cellStyle name="常规 2 55 36 3" xfId="31163"/>
    <cellStyle name="常规 2 55 36 4" xfId="31164"/>
    <cellStyle name="常规 2 55 36 5" xfId="31165"/>
    <cellStyle name="常规 2 55 36 6" xfId="31166"/>
    <cellStyle name="常规 2 55 36 7" xfId="31167"/>
    <cellStyle name="常规 2 55 36 8" xfId="31168"/>
    <cellStyle name="常规 2 55 36 9" xfId="31169"/>
    <cellStyle name="常规 2 55 37" xfId="31170"/>
    <cellStyle name="常规 2 55 42" xfId="31171"/>
    <cellStyle name="常规 2 55 37 10" xfId="31172"/>
    <cellStyle name="常规 2 55 37 4" xfId="31173"/>
    <cellStyle name="常规 2 55 37 7" xfId="31174"/>
    <cellStyle name="常规 2 55 37 8" xfId="31175"/>
    <cellStyle name="常规 2 55 37 9" xfId="31176"/>
    <cellStyle name="常规 2 55 38" xfId="31177"/>
    <cellStyle name="常规 2 55 43" xfId="31178"/>
    <cellStyle name="常规 2 55 38 10" xfId="31179"/>
    <cellStyle name="常规 2 55 38 2" xfId="31180"/>
    <cellStyle name="常规 2 55 38 3" xfId="31181"/>
    <cellStyle name="常规 2 55 38 4" xfId="31182"/>
    <cellStyle name="常规 2 55 38 5" xfId="31183"/>
    <cellStyle name="常规 2 55 38 6" xfId="31184"/>
    <cellStyle name="常规 2 55 38 7" xfId="31185"/>
    <cellStyle name="常规 2 55 38 8" xfId="31186"/>
    <cellStyle name="常规 2 55 38 9" xfId="31187"/>
    <cellStyle name="常规 2 55 39" xfId="31188"/>
    <cellStyle name="常规 2 55 44" xfId="31189"/>
    <cellStyle name="常规 2 55 39 10" xfId="31190"/>
    <cellStyle name="常规 2 55 39 2" xfId="31191"/>
    <cellStyle name="常规 2 55 39 3" xfId="31192"/>
    <cellStyle name="常规 2 55 39 4" xfId="31193"/>
    <cellStyle name="常规 2 55 39 5" xfId="31194"/>
    <cellStyle name="常规 2 55 39 6" xfId="31195"/>
    <cellStyle name="常规 2 55 39 7" xfId="31196"/>
    <cellStyle name="常规 2 55 39 8" xfId="31197"/>
    <cellStyle name="常规 2 55 39 9" xfId="31198"/>
    <cellStyle name="常规 2 55 4" xfId="31199"/>
    <cellStyle name="常规 2 55 4 10" xfId="31200"/>
    <cellStyle name="常规 2 55 4 11" xfId="31201"/>
    <cellStyle name="常规 2 55 4 12" xfId="31202"/>
    <cellStyle name="常规 2 55 4 2 11" xfId="31203"/>
    <cellStyle name="常规 2 55 4 2 2" xfId="31204"/>
    <cellStyle name="常规 2 55 4 2 3" xfId="31205"/>
    <cellStyle name="常规 2 55 4 2 4" xfId="31206"/>
    <cellStyle name="常规 2 55 4 2 5" xfId="31207"/>
    <cellStyle name="常规 2 55 4 2 6" xfId="31208"/>
    <cellStyle name="常规 2 55 4 2 7" xfId="31209"/>
    <cellStyle name="常规 2 55 4 2 8" xfId="31210"/>
    <cellStyle name="常规 2 55 4 2 9" xfId="31211"/>
    <cellStyle name="常规 2 55 4 9" xfId="31212"/>
    <cellStyle name="常规 2 55 45" xfId="31213"/>
    <cellStyle name="常规 2 55 50" xfId="31214"/>
    <cellStyle name="常规 2 55 46" xfId="31215"/>
    <cellStyle name="常规 2 55 5" xfId="31216"/>
    <cellStyle name="计算 2 8 2 3" xfId="31217"/>
    <cellStyle name="常规 2 55 5 11" xfId="31218"/>
    <cellStyle name="常规 2 55 5 9" xfId="31219"/>
    <cellStyle name="常规 2 55 6" xfId="31220"/>
    <cellStyle name="常规 2 55 7" xfId="31221"/>
    <cellStyle name="常规 2 55 7 10" xfId="31222"/>
    <cellStyle name="常规 2 55 7 11" xfId="31223"/>
    <cellStyle name="常规 2 55 7 9" xfId="31224"/>
    <cellStyle name="常规 2 55 8" xfId="31225"/>
    <cellStyle name="常规 2 55 8 10" xfId="31226"/>
    <cellStyle name="常规 2 55 8 11" xfId="31227"/>
    <cellStyle name="常规 2 55 8 9" xfId="31228"/>
    <cellStyle name="常规 2 55 9" xfId="31229"/>
    <cellStyle name="常规 2 55 9 10" xfId="31230"/>
    <cellStyle name="常规 2 55 9 11" xfId="31231"/>
    <cellStyle name="常规 2 55 9 2" xfId="31232"/>
    <cellStyle name="常规 2 55 9 3" xfId="31233"/>
    <cellStyle name="常规 2 55 9 4" xfId="31234"/>
    <cellStyle name="常规 2 55 9 5" xfId="31235"/>
    <cellStyle name="常规 2 55 9 6" xfId="31236"/>
    <cellStyle name="常规 2 55 9 7" xfId="31237"/>
    <cellStyle name="常规 2 55 9 8" xfId="31238"/>
    <cellStyle name="常规 2 55 9 9" xfId="31239"/>
    <cellStyle name="常规 2 56 10 10" xfId="31240"/>
    <cellStyle name="常规 2 56 10 5" xfId="31241"/>
    <cellStyle name="常规 2 56 10 6" xfId="31242"/>
    <cellStyle name="常规 2 56 10 8" xfId="31243"/>
    <cellStyle name="常规 2 56 10 9" xfId="31244"/>
    <cellStyle name="常规 2 56 11 10" xfId="31245"/>
    <cellStyle name="常规 2 56 11 5" xfId="31246"/>
    <cellStyle name="常规 2 56 11 6" xfId="31247"/>
    <cellStyle name="常规 2 56 11 8" xfId="31248"/>
    <cellStyle name="常规 2 56 11 9" xfId="31249"/>
    <cellStyle name="常规 2 56 12 7" xfId="31250"/>
    <cellStyle name="常规 2 56 12 8" xfId="31251"/>
    <cellStyle name="常规 2 56 12 9" xfId="31252"/>
    <cellStyle name="常规 2 56 13 10" xfId="31253"/>
    <cellStyle name="常规 2 56 13 11" xfId="31254"/>
    <cellStyle name="常规 2 56 13 5" xfId="31255"/>
    <cellStyle name="常规 2 56 13 6" xfId="31256"/>
    <cellStyle name="常规 2 56 13 7" xfId="31257"/>
    <cellStyle name="常规 2 56 13 8" xfId="31258"/>
    <cellStyle name="常规 2 56 13 9" xfId="31259"/>
    <cellStyle name="常规 2 56 14 10" xfId="31260"/>
    <cellStyle name="常规 2 56 14 11" xfId="31261"/>
    <cellStyle name="常规 2 56 14 5" xfId="31262"/>
    <cellStyle name="常规 2 56 14 6" xfId="31263"/>
    <cellStyle name="常规 2 56 14 7" xfId="31264"/>
    <cellStyle name="常规 2 56 14 9" xfId="31265"/>
    <cellStyle name="常规 2 56 15 10" xfId="31266"/>
    <cellStyle name="常规 2 56 20 10" xfId="31267"/>
    <cellStyle name="常规 2 56 15 5" xfId="31268"/>
    <cellStyle name="常规 2 56 20 5" xfId="31269"/>
    <cellStyle name="常规 2 56 15 6" xfId="31270"/>
    <cellStyle name="常规 2 56 20 6" xfId="31271"/>
    <cellStyle name="常规 2 56 15 7" xfId="31272"/>
    <cellStyle name="常规 2 56 20 7" xfId="31273"/>
    <cellStyle name="常规 2 56 15 8" xfId="31274"/>
    <cellStyle name="常规 2 56 20 8" xfId="31275"/>
    <cellStyle name="常规 2 56 15 9" xfId="31276"/>
    <cellStyle name="常规 2 56 20 9" xfId="31277"/>
    <cellStyle name="常规 2 56 16" xfId="31278"/>
    <cellStyle name="常规 2 56 21" xfId="31279"/>
    <cellStyle name="常规 2 56 16 10" xfId="31280"/>
    <cellStyle name="常规 2 56 21 10" xfId="31281"/>
    <cellStyle name="常规 2 56 16 11" xfId="31282"/>
    <cellStyle name="常规 2 56 21 11" xfId="31283"/>
    <cellStyle name="常规 2 56 16 5" xfId="31284"/>
    <cellStyle name="常规 2 56 21 5" xfId="31285"/>
    <cellStyle name="常规 2 56 16 6" xfId="31286"/>
    <cellStyle name="常规 2 56 21 6" xfId="31287"/>
    <cellStyle name="常规 2 56 16 7" xfId="31288"/>
    <cellStyle name="常规 2 56 21 7" xfId="31289"/>
    <cellStyle name="常规 2 56 16 8" xfId="31290"/>
    <cellStyle name="常规 2 56 21 8" xfId="31291"/>
    <cellStyle name="常规 2 56 16 9" xfId="31292"/>
    <cellStyle name="常规 2 56 21 9" xfId="31293"/>
    <cellStyle name="常规 2 56 17" xfId="31294"/>
    <cellStyle name="常规 2 56 22" xfId="31295"/>
    <cellStyle name="常规 2 56 17 7" xfId="31296"/>
    <cellStyle name="常规 2 56 22 7" xfId="31297"/>
    <cellStyle name="常规 2 56 17 8" xfId="31298"/>
    <cellStyle name="常规 2 56 22 8" xfId="31299"/>
    <cellStyle name="常规 2 56 17 9" xfId="31300"/>
    <cellStyle name="常规 2 56 22 9" xfId="31301"/>
    <cellStyle name="常规 2 56 18" xfId="31302"/>
    <cellStyle name="常规 2 56 23" xfId="31303"/>
    <cellStyle name="常规 2 56 18 10" xfId="31304"/>
    <cellStyle name="常规 2 56 23 10" xfId="31305"/>
    <cellStyle name="常规 2 56 18 11" xfId="31306"/>
    <cellStyle name="常规 2 56 23 11" xfId="31307"/>
    <cellStyle name="常规 2 56 18 5" xfId="31308"/>
    <cellStyle name="常规 2 56 23 5" xfId="31309"/>
    <cellStyle name="常规 2 56 18 6" xfId="31310"/>
    <cellStyle name="常规 2 56 23 6" xfId="31311"/>
    <cellStyle name="常规 2 56 18 7" xfId="31312"/>
    <cellStyle name="常规 2 56 23 7" xfId="31313"/>
    <cellStyle name="常规 2 56 18 8" xfId="31314"/>
    <cellStyle name="常规 2 56 23 8" xfId="31315"/>
    <cellStyle name="常规 2 56 18 9" xfId="31316"/>
    <cellStyle name="常规 2 56 23 9" xfId="31317"/>
    <cellStyle name="常规 2 56 19" xfId="31318"/>
    <cellStyle name="常规 2 56 24" xfId="31319"/>
    <cellStyle name="常规 2 56 19 10" xfId="31320"/>
    <cellStyle name="常规 2 56 24 10" xfId="31321"/>
    <cellStyle name="常规 2 56 19 11" xfId="31322"/>
    <cellStyle name="常规 2 56 24 11" xfId="31323"/>
    <cellStyle name="常规 2 56 19 5" xfId="31324"/>
    <cellStyle name="常规 2 56 24 5" xfId="31325"/>
    <cellStyle name="常规 2 56 19 6" xfId="31326"/>
    <cellStyle name="常规 2 56 24 6" xfId="31327"/>
    <cellStyle name="常规 2 56 19 7" xfId="31328"/>
    <cellStyle name="常规 2 56 24 7" xfId="31329"/>
    <cellStyle name="常规 2 56 19 8" xfId="31330"/>
    <cellStyle name="常规 2 56 24 8" xfId="31331"/>
    <cellStyle name="常规 2 56 19 9" xfId="31332"/>
    <cellStyle name="常规 2 56 24 9" xfId="31333"/>
    <cellStyle name="常规 2 56 2 12" xfId="31334"/>
    <cellStyle name="常规 2 56 2 2 10" xfId="31335"/>
    <cellStyle name="常规 2 56 2 2 11" xfId="31336"/>
    <cellStyle name="常规 2 56 2 2 2" xfId="31337"/>
    <cellStyle name="常规 2 56 2 2 3" xfId="31338"/>
    <cellStyle name="常规 2 56 2 2 4" xfId="31339"/>
    <cellStyle name="常规 2 56 2 2 5" xfId="31340"/>
    <cellStyle name="常规 2 56 2 2 6" xfId="31341"/>
    <cellStyle name="常规 2 56 2 2 9" xfId="31342"/>
    <cellStyle name="常规 2 56 25" xfId="31343"/>
    <cellStyle name="常规 2 56 30" xfId="31344"/>
    <cellStyle name="常规 2 56 25 10" xfId="31345"/>
    <cellStyle name="常规 2 56 30 10" xfId="31346"/>
    <cellStyle name="常规 2 56 25 5" xfId="31347"/>
    <cellStyle name="常规 2 56 30 5" xfId="31348"/>
    <cellStyle name="常规 2 56 25 6" xfId="31349"/>
    <cellStyle name="常规 2 56 30 6" xfId="31350"/>
    <cellStyle name="常规 2 56 25 7" xfId="31351"/>
    <cellStyle name="常规 2 56 30 7" xfId="31352"/>
    <cellStyle name="常规 2 56 25 8" xfId="31353"/>
    <cellStyle name="常规 2 56 30 8" xfId="31354"/>
    <cellStyle name="常规 2 56 25 9" xfId="31355"/>
    <cellStyle name="常规 2 56 30 9" xfId="31356"/>
    <cellStyle name="常规 2 56 26" xfId="31357"/>
    <cellStyle name="常规 2 56 31" xfId="31358"/>
    <cellStyle name="常规 2 56 26 10" xfId="31359"/>
    <cellStyle name="常规 2 56 31 10" xfId="31360"/>
    <cellStyle name="常规 2 56 26 11" xfId="31361"/>
    <cellStyle name="常规 2 56 31 11" xfId="31362"/>
    <cellStyle name="常规 2 56 26 5" xfId="31363"/>
    <cellStyle name="常规 2 56 31 5" xfId="31364"/>
    <cellStyle name="常规 2 56 26 6" xfId="31365"/>
    <cellStyle name="常规 2 56 31 6" xfId="31366"/>
    <cellStyle name="常规 2 56 26 7" xfId="31367"/>
    <cellStyle name="常规 2 56 31 7" xfId="31368"/>
    <cellStyle name="常规 2 56 26 8" xfId="31369"/>
    <cellStyle name="常规 2 56 31 8" xfId="31370"/>
    <cellStyle name="常规 2 56 26 9" xfId="31371"/>
    <cellStyle name="常规 2 56 31 9" xfId="31372"/>
    <cellStyle name="常规 2 56 27" xfId="31373"/>
    <cellStyle name="常规 2 56 32" xfId="31374"/>
    <cellStyle name="常规 2 56 27 10" xfId="31375"/>
    <cellStyle name="常规 2 56 32 10" xfId="31376"/>
    <cellStyle name="常规 2 56 27 11" xfId="31377"/>
    <cellStyle name="常规 2 56 32 11" xfId="31378"/>
    <cellStyle name="常规 2 56 27 7" xfId="31379"/>
    <cellStyle name="常规 2 56 32 7" xfId="31380"/>
    <cellStyle name="常规 2 56 27 8" xfId="31381"/>
    <cellStyle name="常规 2 56 32 8" xfId="31382"/>
    <cellStyle name="常规 2 56 27 9" xfId="31383"/>
    <cellStyle name="常规 2 56 32 9" xfId="31384"/>
    <cellStyle name="常规 2 56 28" xfId="31385"/>
    <cellStyle name="常规 2 56 33" xfId="31386"/>
    <cellStyle name="常规 2 56 28 10" xfId="31387"/>
    <cellStyle name="常规 2 56 33 10" xfId="31388"/>
    <cellStyle name="常规 2 56 28 11" xfId="31389"/>
    <cellStyle name="常规 2 56 33 11" xfId="31390"/>
    <cellStyle name="常规 2 56 28 5" xfId="31391"/>
    <cellStyle name="常规 2 56 33 5" xfId="31392"/>
    <cellStyle name="常规 2 56 28 6" xfId="31393"/>
    <cellStyle name="常规 2 56 33 6" xfId="31394"/>
    <cellStyle name="常规 2 56 28 7" xfId="31395"/>
    <cellStyle name="常规 2 56 33 7" xfId="31396"/>
    <cellStyle name="常规 2 56 28 8" xfId="31397"/>
    <cellStyle name="常规 2 56 33 8" xfId="31398"/>
    <cellStyle name="常规 2 56 28 9" xfId="31399"/>
    <cellStyle name="常规 2 56 33 9" xfId="31400"/>
    <cellStyle name="常规 2 56 29" xfId="31401"/>
    <cellStyle name="常规 2 56 34" xfId="31402"/>
    <cellStyle name="常规 2 56 29 10" xfId="31403"/>
    <cellStyle name="常规 2 56 34 10" xfId="31404"/>
    <cellStyle name="常规 2 56 29 11" xfId="31405"/>
    <cellStyle name="常规 2 56 34 11" xfId="31406"/>
    <cellStyle name="常规 2 56 29 5" xfId="31407"/>
    <cellStyle name="常规 2 56 34 5" xfId="31408"/>
    <cellStyle name="常规 2 56 29 6" xfId="31409"/>
    <cellStyle name="常规 2 56 34 6" xfId="31410"/>
    <cellStyle name="常规 2 56 29 7" xfId="31411"/>
    <cellStyle name="常规 2 56 34 7" xfId="31412"/>
    <cellStyle name="常规 2 56 29 8" xfId="31413"/>
    <cellStyle name="常规 2 56 34 8" xfId="31414"/>
    <cellStyle name="常规 2 56 29 9" xfId="31415"/>
    <cellStyle name="常规 2 56 34 9" xfId="31416"/>
    <cellStyle name="常规 2 56 35" xfId="31417"/>
    <cellStyle name="常规 2 56 40" xfId="31418"/>
    <cellStyle name="常规 2 56 35 10" xfId="31419"/>
    <cellStyle name="常规 2 56 40 10" xfId="31420"/>
    <cellStyle name="常规 2 56 35 11" xfId="31421"/>
    <cellStyle name="常规 2 56 40 11" xfId="31422"/>
    <cellStyle name="常规 2 56 35 2" xfId="31423"/>
    <cellStyle name="常规 2 56 40 2" xfId="31424"/>
    <cellStyle name="常规 2 56 35 4" xfId="31425"/>
    <cellStyle name="常规 2 56 40 4" xfId="31426"/>
    <cellStyle name="常规 2 56 35 5" xfId="31427"/>
    <cellStyle name="常规 2 56 40 5" xfId="31428"/>
    <cellStyle name="常规 2 56 35 6" xfId="31429"/>
    <cellStyle name="常规 2 56 40 6" xfId="31430"/>
    <cellStyle name="常规 2 56 35 7" xfId="31431"/>
    <cellStyle name="常规 2 56 40 7" xfId="31432"/>
    <cellStyle name="常规 2 56 35 8" xfId="31433"/>
    <cellStyle name="常规 2 56 40 8" xfId="31434"/>
    <cellStyle name="常规 2 56 35 9" xfId="31435"/>
    <cellStyle name="常规 2 56 40 9" xfId="31436"/>
    <cellStyle name="常规 2 56 36" xfId="31437"/>
    <cellStyle name="常规 2 56 41" xfId="31438"/>
    <cellStyle name="常规 2 56 36 10" xfId="31439"/>
    <cellStyle name="常规 2 56 36 11" xfId="31440"/>
    <cellStyle name="常规 2 56 36 2" xfId="31441"/>
    <cellStyle name="常规 2 56 36 3" xfId="31442"/>
    <cellStyle name="常规 2 56 36 4" xfId="31443"/>
    <cellStyle name="常规 2 56 36 5" xfId="31444"/>
    <cellStyle name="常规 2 56 36 6" xfId="31445"/>
    <cellStyle name="常规 2 56 36 7" xfId="31446"/>
    <cellStyle name="常规 2 56 36 8" xfId="31447"/>
    <cellStyle name="常规 2 56 36 9" xfId="31448"/>
    <cellStyle name="常规 2 56 37" xfId="31449"/>
    <cellStyle name="常规 2 56 42" xfId="31450"/>
    <cellStyle name="常规 2 56 37 10" xfId="31451"/>
    <cellStyle name="常规 2 56 37 4" xfId="31452"/>
    <cellStyle name="常规 2 56 37 7" xfId="31453"/>
    <cellStyle name="常规 2 56 37 8" xfId="31454"/>
    <cellStyle name="常规 2 56 37 9" xfId="31455"/>
    <cellStyle name="常规 2 56 38" xfId="31456"/>
    <cellStyle name="常规 2 56 43" xfId="31457"/>
    <cellStyle name="常规 2 56 38 10" xfId="31458"/>
    <cellStyle name="常规 2 56 38 2" xfId="31459"/>
    <cellStyle name="常规 2 56 38 3" xfId="31460"/>
    <cellStyle name="常规 2 56 38 4" xfId="31461"/>
    <cellStyle name="常规 2 56 38 5" xfId="31462"/>
    <cellStyle name="常规 2 56 38 6" xfId="31463"/>
    <cellStyle name="常规 2 56 38 7" xfId="31464"/>
    <cellStyle name="常规 2 56 38 8" xfId="31465"/>
    <cellStyle name="常规 2 56 38 9" xfId="31466"/>
    <cellStyle name="常规 2 56 39" xfId="31467"/>
    <cellStyle name="常规 2 56 44" xfId="31468"/>
    <cellStyle name="常规 2 56 39 2" xfId="31469"/>
    <cellStyle name="常规 2 56 39 5" xfId="31470"/>
    <cellStyle name="常规 2 56 39 6" xfId="31471"/>
    <cellStyle name="常规 2 56 39 7" xfId="31472"/>
    <cellStyle name="常规 2 56 39 8" xfId="31473"/>
    <cellStyle name="常规 2 56 39 9" xfId="31474"/>
    <cellStyle name="常规 2 56 4 12" xfId="31475"/>
    <cellStyle name="常规 2 56 4 2 10" xfId="31476"/>
    <cellStyle name="常规 2 56 4 2 11" xfId="31477"/>
    <cellStyle name="常规 2 56 4 2 2" xfId="31478"/>
    <cellStyle name="常规 2 56 4 2 3" xfId="31479"/>
    <cellStyle name="常规 2 56 4 2 4" xfId="31480"/>
    <cellStyle name="常规 2 56 4 2 5" xfId="31481"/>
    <cellStyle name="常规 2 56 4 2 6" xfId="31482"/>
    <cellStyle name="常规 2 56 45" xfId="31483"/>
    <cellStyle name="常规 2 56 50" xfId="31484"/>
    <cellStyle name="常规 2 56 46" xfId="31485"/>
    <cellStyle name="常规 2 56 6 10" xfId="31486"/>
    <cellStyle name="常规 2 56 6 11" xfId="31487"/>
    <cellStyle name="常规 2 56 7 10" xfId="31488"/>
    <cellStyle name="常规 2 56 7 11" xfId="31489"/>
    <cellStyle name="输入 3 4" xfId="31490"/>
    <cellStyle name="常规 2 56 9 10" xfId="31491"/>
    <cellStyle name="常规 2 9 4" xfId="31492"/>
    <cellStyle name="输入 3 5" xfId="31493"/>
    <cellStyle name="常规 2 56 9 11" xfId="31494"/>
    <cellStyle name="常规 2 9 5" xfId="31495"/>
    <cellStyle name="常规 2 56 9 2" xfId="31496"/>
    <cellStyle name="常规 2 56 9 3" xfId="31497"/>
    <cellStyle name="常规 2 56 9 4" xfId="31498"/>
    <cellStyle name="常规 2 56 9 6" xfId="31499"/>
    <cellStyle name="常规 2 57 10" xfId="31500"/>
    <cellStyle name="常规 2 7 11 4" xfId="31501"/>
    <cellStyle name="常规 2 57 10 10" xfId="31502"/>
    <cellStyle name="常规 2 57 10 11" xfId="31503"/>
    <cellStyle name="常规 2 57 10 5" xfId="31504"/>
    <cellStyle name="常规 3 13 2 3" xfId="31505"/>
    <cellStyle name="常规 2 57 10 6" xfId="31506"/>
    <cellStyle name="常规 2 57 10 7" xfId="31507"/>
    <cellStyle name="常规 2 57 10 8" xfId="31508"/>
    <cellStyle name="常规 2 57 10 9" xfId="31509"/>
    <cellStyle name="常规 2 57 11" xfId="31510"/>
    <cellStyle name="常规 2 7 11 5" xfId="31511"/>
    <cellStyle name="常规 2 57 11 10" xfId="31512"/>
    <cellStyle name="常规 2 57 11 11" xfId="31513"/>
    <cellStyle name="常规 2 57 11 5" xfId="31514"/>
    <cellStyle name="常规 2 57 11 6" xfId="31515"/>
    <cellStyle name="常规 2 57 11 7" xfId="31516"/>
    <cellStyle name="常规 2 57 11 8" xfId="31517"/>
    <cellStyle name="常规 2 57 11 9" xfId="31518"/>
    <cellStyle name="常规 2 57 12" xfId="31519"/>
    <cellStyle name="常规 2 7 11 6" xfId="31520"/>
    <cellStyle name="常规 2 57 12 10" xfId="31521"/>
    <cellStyle name="常规 2 57 12 11" xfId="31522"/>
    <cellStyle name="常规 2 6 4 2 10" xfId="31523"/>
    <cellStyle name="常规 2 57 12 7" xfId="31524"/>
    <cellStyle name="常规 2 57 12 8" xfId="31525"/>
    <cellStyle name="常规 2 57 12 9" xfId="31526"/>
    <cellStyle name="常规 2 57 13" xfId="31527"/>
    <cellStyle name="常规 2 7 11 7" xfId="31528"/>
    <cellStyle name="常规 2 57 13 10" xfId="31529"/>
    <cellStyle name="常规 2 57 13 11" xfId="31530"/>
    <cellStyle name="常规 2 57 13 5" xfId="31531"/>
    <cellStyle name="常规 2 57 13 6" xfId="31532"/>
    <cellStyle name="常规 2 57 13 7" xfId="31533"/>
    <cellStyle name="常规 2 57 13 8" xfId="31534"/>
    <cellStyle name="常规 2 57 13 9" xfId="31535"/>
    <cellStyle name="常规 2 57 14" xfId="31536"/>
    <cellStyle name="常规 2 7 11 8" xfId="31537"/>
    <cellStyle name="常规 2 57 14 10" xfId="31538"/>
    <cellStyle name="常规 2 57 14 11" xfId="31539"/>
    <cellStyle name="常规 2 57 14 5" xfId="31540"/>
    <cellStyle name="常规 2 57 14 6" xfId="31541"/>
    <cellStyle name="常规 2 57 14 7" xfId="31542"/>
    <cellStyle name="常规 2 57 14 8" xfId="31543"/>
    <cellStyle name="常规 2 57 14 9" xfId="31544"/>
    <cellStyle name="常规 2 57 15" xfId="31545"/>
    <cellStyle name="常规 2 57 20" xfId="31546"/>
    <cellStyle name="常规 2 7 11 9" xfId="31547"/>
    <cellStyle name="常规 2 57 15 10" xfId="31548"/>
    <cellStyle name="常规 2 57 20 10" xfId="31549"/>
    <cellStyle name="常规 2 57 15 11" xfId="31550"/>
    <cellStyle name="常规 2 57 20 11" xfId="31551"/>
    <cellStyle name="常规 2 57 15 5" xfId="31552"/>
    <cellStyle name="常规 2 57 20 5" xfId="31553"/>
    <cellStyle name="常规 2 57 15 6" xfId="31554"/>
    <cellStyle name="常规 2 57 20 6" xfId="31555"/>
    <cellStyle name="常规 2 57 15 7" xfId="31556"/>
    <cellStyle name="常规 2 57 20 7" xfId="31557"/>
    <cellStyle name="常规 2 57 15 8" xfId="31558"/>
    <cellStyle name="常规 2 57 20 8" xfId="31559"/>
    <cellStyle name="常规 2 57 15 9" xfId="31560"/>
    <cellStyle name="常规 2 57 20 9" xfId="31561"/>
    <cellStyle name="常规 2 57 16" xfId="31562"/>
    <cellStyle name="常规 2 57 21" xfId="31563"/>
    <cellStyle name="常规 2 57 16 10" xfId="31564"/>
    <cellStyle name="常规 2 57 21 10" xfId="31565"/>
    <cellStyle name="常规 2 57 16 11" xfId="31566"/>
    <cellStyle name="常规 2 57 21 11" xfId="31567"/>
    <cellStyle name="常规 2 57 16 5" xfId="31568"/>
    <cellStyle name="常规 2 57 21 5" xfId="31569"/>
    <cellStyle name="常规 2 57 16 6" xfId="31570"/>
    <cellStyle name="常规 2 57 21 6" xfId="31571"/>
    <cellStyle name="常规 2 57 16 7" xfId="31572"/>
    <cellStyle name="常规 2 57 21 7" xfId="31573"/>
    <cellStyle name="常规 2 57 16 8" xfId="31574"/>
    <cellStyle name="常规 2 57 21 8" xfId="31575"/>
    <cellStyle name="常规 2 57 16 9" xfId="31576"/>
    <cellStyle name="常规 2 57 21 9" xfId="31577"/>
    <cellStyle name="常规 2 57 17" xfId="31578"/>
    <cellStyle name="常规 2 57 22" xfId="31579"/>
    <cellStyle name="常规 2 57 17 10" xfId="31580"/>
    <cellStyle name="常规 2 57 22 10" xfId="31581"/>
    <cellStyle name="常规 2 57 17 11" xfId="31582"/>
    <cellStyle name="常规 2 57 22 11" xfId="31583"/>
    <cellStyle name="常规 2 57 17 9" xfId="31584"/>
    <cellStyle name="常规 2 57 22 9" xfId="31585"/>
    <cellStyle name="常规 2 57 18" xfId="31586"/>
    <cellStyle name="常规 2 57 23" xfId="31587"/>
    <cellStyle name="常规 2 57 18 10" xfId="31588"/>
    <cellStyle name="常规 2 57 23 10" xfId="31589"/>
    <cellStyle name="常规 2 57 18 11" xfId="31590"/>
    <cellStyle name="常规 2 57 23 11" xfId="31591"/>
    <cellStyle name="常规 2 57 18 7" xfId="31592"/>
    <cellStyle name="常规 2 57 23 7" xfId="31593"/>
    <cellStyle name="常规 2 57 18 8" xfId="31594"/>
    <cellStyle name="常规 2 57 23 8" xfId="31595"/>
    <cellStyle name="常规 2 57 18 9" xfId="31596"/>
    <cellStyle name="常规 2 57 23 9" xfId="31597"/>
    <cellStyle name="常规 2 57 19" xfId="31598"/>
    <cellStyle name="常规 2 57 24" xfId="31599"/>
    <cellStyle name="常规 2 57 19 11" xfId="31600"/>
    <cellStyle name="常规 2 57 24 11" xfId="31601"/>
    <cellStyle name="常规 2 57 19 8" xfId="31602"/>
    <cellStyle name="常规 2 57 24 8" xfId="31603"/>
    <cellStyle name="常规 2 57 19 9" xfId="31604"/>
    <cellStyle name="常规 2 57 24 9" xfId="31605"/>
    <cellStyle name="常规 2 57 2" xfId="31606"/>
    <cellStyle name="常规 3 3 3 3" xfId="31607"/>
    <cellStyle name="常规 2 57 2 10" xfId="31608"/>
    <cellStyle name="常规 2 57 2 11" xfId="31609"/>
    <cellStyle name="常规 2 57 2 12" xfId="31610"/>
    <cellStyle name="常规 2 57 2 2 10" xfId="31611"/>
    <cellStyle name="常规 2 57 2 2 11" xfId="31612"/>
    <cellStyle name="常规 2 57 2 2 2" xfId="31613"/>
    <cellStyle name="常规 2 57 2 2 3" xfId="31614"/>
    <cellStyle name="常规 2 57 2 2 4" xfId="31615"/>
    <cellStyle name="常规 2 57 2 2 5" xfId="31616"/>
    <cellStyle name="常规 2 57 2 2 6" xfId="31617"/>
    <cellStyle name="常规 2 57 2 2 7" xfId="31618"/>
    <cellStyle name="常规 2 57 2 2 8" xfId="31619"/>
    <cellStyle name="常规 2 57 2 2 9" xfId="31620"/>
    <cellStyle name="常规 2 57 2 9" xfId="31621"/>
    <cellStyle name="常规 2 57 25" xfId="31622"/>
    <cellStyle name="常规 2 57 30" xfId="31623"/>
    <cellStyle name="常规 2 57 25 11" xfId="31624"/>
    <cellStyle name="常规 2 57 30 11" xfId="31625"/>
    <cellStyle name="常规 3 79" xfId="31626"/>
    <cellStyle name="常规 2 57 25 8" xfId="31627"/>
    <cellStyle name="常规 2 57 30 8" xfId="31628"/>
    <cellStyle name="常规 2 57 25 9" xfId="31629"/>
    <cellStyle name="常规 2 57 30 9" xfId="31630"/>
    <cellStyle name="常规 2 57 26" xfId="31631"/>
    <cellStyle name="常规 2 57 31" xfId="31632"/>
    <cellStyle name="常规 2 57 26 10" xfId="31633"/>
    <cellStyle name="常规 2 57 31 10" xfId="31634"/>
    <cellStyle name="常规 2 57 26 11" xfId="31635"/>
    <cellStyle name="常规 2 57 31 11" xfId="31636"/>
    <cellStyle name="常规 2 57 27" xfId="31637"/>
    <cellStyle name="常规 2 57 32" xfId="31638"/>
    <cellStyle name="常规 2 57 27 10" xfId="31639"/>
    <cellStyle name="常规 2 57 32 10" xfId="31640"/>
    <cellStyle name="常规 2 57 27 11" xfId="31641"/>
    <cellStyle name="常规 2 57 32 11" xfId="31642"/>
    <cellStyle name="常规 2 57 27 7" xfId="31643"/>
    <cellStyle name="常规 2 57 32 7" xfId="31644"/>
    <cellStyle name="常规 2 57 27 8" xfId="31645"/>
    <cellStyle name="常规 2 57 32 8" xfId="31646"/>
    <cellStyle name="常规 2 57 27 9" xfId="31647"/>
    <cellStyle name="常规 2 57 32 9" xfId="31648"/>
    <cellStyle name="常规 2 57 28" xfId="31649"/>
    <cellStyle name="常规 2 57 33" xfId="31650"/>
    <cellStyle name="常规 2 57 28 10" xfId="31651"/>
    <cellStyle name="常规 2 57 33 10" xfId="31652"/>
    <cellStyle name="常规 2 57 28 11" xfId="31653"/>
    <cellStyle name="常规 2 57 33 11" xfId="31654"/>
    <cellStyle name="常规 2 57 28 7" xfId="31655"/>
    <cellStyle name="常规 2 57 33 7" xfId="31656"/>
    <cellStyle name="常规 2 57 28 8" xfId="31657"/>
    <cellStyle name="常规 2 57 33 8" xfId="31658"/>
    <cellStyle name="常规 2 57 28 9" xfId="31659"/>
    <cellStyle name="常规 2 57 33 9" xfId="31660"/>
    <cellStyle name="常规 2 57 29" xfId="31661"/>
    <cellStyle name="常规 2 57 34" xfId="31662"/>
    <cellStyle name="常规 2 57 29 10" xfId="31663"/>
    <cellStyle name="常规 2 57 34 10" xfId="31664"/>
    <cellStyle name="常规 2 57 29 11" xfId="31665"/>
    <cellStyle name="常规 2 57 34 11" xfId="31666"/>
    <cellStyle name="常规 2 57 29 7" xfId="31667"/>
    <cellStyle name="常规 2 57 34 7" xfId="31668"/>
    <cellStyle name="常规 2 57 29 8" xfId="31669"/>
    <cellStyle name="常规 2 57 34 8" xfId="31670"/>
    <cellStyle name="常规 2 57 29 9" xfId="31671"/>
    <cellStyle name="常规 2 57 34 9" xfId="31672"/>
    <cellStyle name="常规 2 57 3" xfId="31673"/>
    <cellStyle name="常规 2 57 3 10" xfId="31674"/>
    <cellStyle name="常规 2 57 3 11" xfId="31675"/>
    <cellStyle name="常规 2 57 3 9" xfId="31676"/>
    <cellStyle name="常规 2 57 35 10" xfId="31677"/>
    <cellStyle name="常规 2 57 40 10" xfId="31678"/>
    <cellStyle name="常规 2 57 35 11" xfId="31679"/>
    <cellStyle name="常规 2 57 40 11" xfId="31680"/>
    <cellStyle name="常规 2 57 35 2" xfId="31681"/>
    <cellStyle name="常规 2 57 40 2" xfId="31682"/>
    <cellStyle name="常规 2 57 35 3" xfId="31683"/>
    <cellStyle name="常规 2 57 40 3" xfId="31684"/>
    <cellStyle name="常规 2 57 35 6" xfId="31685"/>
    <cellStyle name="常规 2 57 40 6" xfId="31686"/>
    <cellStyle name="常规 2 57 35 7" xfId="31687"/>
    <cellStyle name="常规 2 57 40 7" xfId="31688"/>
    <cellStyle name="常规 2 57 35 8" xfId="31689"/>
    <cellStyle name="常规 2 57 40 8" xfId="31690"/>
    <cellStyle name="常规 2 57 35 9" xfId="31691"/>
    <cellStyle name="常规 2 57 40 9" xfId="31692"/>
    <cellStyle name="常规 2 57 36 10" xfId="31693"/>
    <cellStyle name="常规 2 57 36 11" xfId="31694"/>
    <cellStyle name="常规 2 57 37 10" xfId="31695"/>
    <cellStyle name="好_001-10 报价表单价调整_276A 上海绿城四栋合计" xfId="31696"/>
    <cellStyle name="常规 2 57 37 11" xfId="31697"/>
    <cellStyle name="常规 2 57 37 2" xfId="31698"/>
    <cellStyle name="常规 2 57 37 3" xfId="31699"/>
    <cellStyle name="常规 2 57 37 4" xfId="31700"/>
    <cellStyle name="常规 2 57 37 7" xfId="31701"/>
    <cellStyle name="常规 2 57 37 8" xfId="31702"/>
    <cellStyle name="常规 2 57 37 9" xfId="31703"/>
    <cellStyle name="常规 2 57 38 10" xfId="31704"/>
    <cellStyle name="常规 2 57 38 11" xfId="31705"/>
    <cellStyle name="常规 2 57 38 2" xfId="31706"/>
    <cellStyle name="常规 2 57 38 3" xfId="31707"/>
    <cellStyle name="常规 2 57 38 4" xfId="31708"/>
    <cellStyle name="常规 2 57 38 8" xfId="31709"/>
    <cellStyle name="常规 2 57 38 9" xfId="31710"/>
    <cellStyle name="常规 2 57 39" xfId="31711"/>
    <cellStyle name="常规 2 57 44" xfId="31712"/>
    <cellStyle name="常规 2 9 3 4" xfId="31713"/>
    <cellStyle name="常规 2 57 39 2" xfId="31714"/>
    <cellStyle name="常规 2 57 39 3" xfId="31715"/>
    <cellStyle name="常规 2 57 39 4" xfId="31716"/>
    <cellStyle name="常规 2 57 39 5" xfId="31717"/>
    <cellStyle name="常规 2 57 39 6" xfId="31718"/>
    <cellStyle name="常规 2 57 39 7" xfId="31719"/>
    <cellStyle name="常规 2 57 39 8" xfId="31720"/>
    <cellStyle name="常规 2 57 39 9" xfId="31721"/>
    <cellStyle name="常规 2 57 4" xfId="31722"/>
    <cellStyle name="常规 2 57 4 10" xfId="31723"/>
    <cellStyle name="常规 2 57 4 11" xfId="31724"/>
    <cellStyle name="常规 2 57 4 12" xfId="31725"/>
    <cellStyle name="常规 2 57 4 2 10" xfId="31726"/>
    <cellStyle name="常规 2 57 4 2 11" xfId="31727"/>
    <cellStyle name="常规 2 57 4 2 2" xfId="31728"/>
    <cellStyle name="常规 2 57 4 2 3" xfId="31729"/>
    <cellStyle name="常规 2 57 4 2 4" xfId="31730"/>
    <cellStyle name="常规 2 57 4 2 5" xfId="31731"/>
    <cellStyle name="常规 2 57 4 2 6" xfId="31732"/>
    <cellStyle name="常规 2 57 4 2 7" xfId="31733"/>
    <cellStyle name="常规 2 57 4 2 8" xfId="31734"/>
    <cellStyle name="常规 2 57 4 2 9" xfId="31735"/>
    <cellStyle name="常规 2 57 4 9" xfId="31736"/>
    <cellStyle name="常规 2 57 45" xfId="31737"/>
    <cellStyle name="常规 2 57 50" xfId="31738"/>
    <cellStyle name="常规 2 9 3 5" xfId="31739"/>
    <cellStyle name="常规 2 57 46" xfId="31740"/>
    <cellStyle name="常规 2 9 3 6" xfId="31741"/>
    <cellStyle name="常规 2 57 47" xfId="31742"/>
    <cellStyle name="常规 2 9 3 7" xfId="31743"/>
    <cellStyle name="常规 2 7 12 2" xfId="31744"/>
    <cellStyle name="常规 2 57 48" xfId="31745"/>
    <cellStyle name="常规 2 9 3 8" xfId="31746"/>
    <cellStyle name="常规 2 7 12 3" xfId="31747"/>
    <cellStyle name="常规 2 57 49" xfId="31748"/>
    <cellStyle name="常规 2 9 3 9" xfId="31749"/>
    <cellStyle name="常规 2 57 5" xfId="31750"/>
    <cellStyle name="常规 2 57 5 10" xfId="31751"/>
    <cellStyle name="常规 2 57 5 11" xfId="31752"/>
    <cellStyle name="常规 2 57 5 9" xfId="31753"/>
    <cellStyle name="常规 2 57 6" xfId="31754"/>
    <cellStyle name="常规 2 57 6 10" xfId="31755"/>
    <cellStyle name="常规 2 57 6 11" xfId="31756"/>
    <cellStyle name="常规 2 57 6 9" xfId="31757"/>
    <cellStyle name="常规 2 57 7" xfId="31758"/>
    <cellStyle name="常规 2 57 7 10" xfId="31759"/>
    <cellStyle name="常规 2 57 7 11" xfId="31760"/>
    <cellStyle name="常规 2 57 8 10" xfId="31761"/>
    <cellStyle name="常规 2 57 8 11" xfId="31762"/>
    <cellStyle name="常规 2 57 9" xfId="31763"/>
    <cellStyle name="常规 2 57 9 10" xfId="31764"/>
    <cellStyle name="常规 2 57 9 11" xfId="31765"/>
    <cellStyle name="常规 2 57 9 2" xfId="31766"/>
    <cellStyle name="常规 2 57 9 3" xfId="31767"/>
    <cellStyle name="常规 2 57 9 4" xfId="31768"/>
    <cellStyle name="常规 2 57 9 6" xfId="31769"/>
    <cellStyle name="常规 2 57 9 7" xfId="31770"/>
    <cellStyle name="常规 2 57 9 8" xfId="31771"/>
    <cellStyle name="常规 2 57 9 9" xfId="31772"/>
    <cellStyle name="常规 2 58 2" xfId="31773"/>
    <cellStyle name="常规 2 9 37" xfId="31774"/>
    <cellStyle name="常规 2 9 42" xfId="31775"/>
    <cellStyle name="常规 3 3 4 3" xfId="31776"/>
    <cellStyle name="常规 2 59 2" xfId="31777"/>
    <cellStyle name="常规 2 6" xfId="31778"/>
    <cellStyle name="常规 2 6 2" xfId="31779"/>
    <cellStyle name="常规 2 6 2 2" xfId="31780"/>
    <cellStyle name="常规 2 6 2 2 2" xfId="31781"/>
    <cellStyle name="常规 2 6 3" xfId="31782"/>
    <cellStyle name="常规 2 6 3 2" xfId="31783"/>
    <cellStyle name="常规 2 6 4" xfId="31784"/>
    <cellStyle name="常规 2 6 4 2" xfId="31785"/>
    <cellStyle name="常规 2 6 4 2 11" xfId="31786"/>
    <cellStyle name="常规 2 6 4 2 2" xfId="31787"/>
    <cellStyle name="常规 2 6 4 2 3" xfId="31788"/>
    <cellStyle name="常规 2 6 4 2 4" xfId="31789"/>
    <cellStyle name="常规 2 6 4 2 5" xfId="31790"/>
    <cellStyle name="常规 2 6 4 2 6" xfId="31791"/>
    <cellStyle name="常规 2 6 4 2 7" xfId="31792"/>
    <cellStyle name="常规 2 6 4 2 8" xfId="31793"/>
    <cellStyle name="常规 2 6 4 3" xfId="31794"/>
    <cellStyle name="常规 2 6 5" xfId="31795"/>
    <cellStyle name="常规 2 6 6" xfId="31796"/>
    <cellStyle name="常规 2 6 7" xfId="31797"/>
    <cellStyle name="常规 2 68" xfId="31798"/>
    <cellStyle name="常规 2 73" xfId="31799"/>
    <cellStyle name="常规 2 69" xfId="31800"/>
    <cellStyle name="常规 2 74" xfId="31801"/>
    <cellStyle name="常规 2 7" xfId="31802"/>
    <cellStyle name="常规 2 7 10 11" xfId="31803"/>
    <cellStyle name="常规 2 7 10 2" xfId="31804"/>
    <cellStyle name="常规 2 7 10 3" xfId="31805"/>
    <cellStyle name="常规 2 7 10 4" xfId="31806"/>
    <cellStyle name="常规 2 7 10 5" xfId="31807"/>
    <cellStyle name="常规 2 7 10 6" xfId="31808"/>
    <cellStyle name="常规 2 7 10 7" xfId="31809"/>
    <cellStyle name="常规 2 7 10 8" xfId="31810"/>
    <cellStyle name="常规 2 7 10 9" xfId="31811"/>
    <cellStyle name="常规 2 7 11 11" xfId="31812"/>
    <cellStyle name="常规 2 7 11 2" xfId="31813"/>
    <cellStyle name="常规 2 9 2 8" xfId="31814"/>
    <cellStyle name="常规 2 7 11 3" xfId="31815"/>
    <cellStyle name="常规 2 9 2 9" xfId="31816"/>
    <cellStyle name="常规 2 7 12 11" xfId="31817"/>
    <cellStyle name="常规 3 17 5 2" xfId="31818"/>
    <cellStyle name="常规 3 22 5 2" xfId="31819"/>
    <cellStyle name="常规 2 7 12 4" xfId="31820"/>
    <cellStyle name="常规 2 7 12 5" xfId="31821"/>
    <cellStyle name="常规 2 7 12 6" xfId="31822"/>
    <cellStyle name="常规 2 7 12 7" xfId="31823"/>
    <cellStyle name="常规 2 7 12 8" xfId="31824"/>
    <cellStyle name="常规 2 7 12 9" xfId="31825"/>
    <cellStyle name="常规 2 7 13 11" xfId="31826"/>
    <cellStyle name="常规 2 7 13 2" xfId="31827"/>
    <cellStyle name="常规 2 9 4 8" xfId="31828"/>
    <cellStyle name="常规 2 7 13 3" xfId="31829"/>
    <cellStyle name="常规 2 9 4 9" xfId="31830"/>
    <cellStyle name="常规 2 7 13 4" xfId="31831"/>
    <cellStyle name="常规 2 7 13 5" xfId="31832"/>
    <cellStyle name="常规 2 7 13 6" xfId="31833"/>
    <cellStyle name="常规 2 7 13 7" xfId="31834"/>
    <cellStyle name="常规 2 7 13 8" xfId="31835"/>
    <cellStyle name="常规 2 7 13 9" xfId="31836"/>
    <cellStyle name="常规 2 7 14 11" xfId="31837"/>
    <cellStyle name="常规 2 7 14 2" xfId="31838"/>
    <cellStyle name="常规 2 9 5 8" xfId="31839"/>
    <cellStyle name="常规 2 7 14 3" xfId="31840"/>
    <cellStyle name="常规 2 9 5 9" xfId="31841"/>
    <cellStyle name="常规 2 7 14 4" xfId="31842"/>
    <cellStyle name="常规 2 7 14 5" xfId="31843"/>
    <cellStyle name="常规 2 7 14 6" xfId="31844"/>
    <cellStyle name="常规 2 7 14 7" xfId="31845"/>
    <cellStyle name="常规 2 7 14 8" xfId="31846"/>
    <cellStyle name="常规 2 7 14 9" xfId="31847"/>
    <cellStyle name="常规 2 7 15 11" xfId="31848"/>
    <cellStyle name="常规 2 7 20 11" xfId="31849"/>
    <cellStyle name="常规 2 7 15 4" xfId="31850"/>
    <cellStyle name="常规 2 7 20 4" xfId="31851"/>
    <cellStyle name="常规 2 7 15 5" xfId="31852"/>
    <cellStyle name="常规 2 7 20 5" xfId="31853"/>
    <cellStyle name="常规 2 7 15 6" xfId="31854"/>
    <cellStyle name="常规 2 7 20 6" xfId="31855"/>
    <cellStyle name="常规 2 7 15 7" xfId="31856"/>
    <cellStyle name="常规 2 7 20 7" xfId="31857"/>
    <cellStyle name="常规 2 7 15 8" xfId="31858"/>
    <cellStyle name="常规 2 7 20 8" xfId="31859"/>
    <cellStyle name="常规 2 7 15 9" xfId="31860"/>
    <cellStyle name="常规 2 7 20 9" xfId="31861"/>
    <cellStyle name="常规 2 7 16 2" xfId="31862"/>
    <cellStyle name="常规 2 7 21 2" xfId="31863"/>
    <cellStyle name="常规 2 9 7 8" xfId="31864"/>
    <cellStyle name="常规 2 7 16 3" xfId="31865"/>
    <cellStyle name="常规 2 7 21 3" xfId="31866"/>
    <cellStyle name="常规 2 9 7 9" xfId="31867"/>
    <cellStyle name="常规 2 7 16 4" xfId="31868"/>
    <cellStyle name="常规 2 7 21 4" xfId="31869"/>
    <cellStyle name="常规 2 7 16 5" xfId="31870"/>
    <cellStyle name="常规 2 7 21 5" xfId="31871"/>
    <cellStyle name="常规 2 7 16 6" xfId="31872"/>
    <cellStyle name="常规 2 7 21 6" xfId="31873"/>
    <cellStyle name="常规 2 7 16 7" xfId="31874"/>
    <cellStyle name="常规 2 7 21 7" xfId="31875"/>
    <cellStyle name="常规 2 7 16 8" xfId="31876"/>
    <cellStyle name="常规 2 7 21 8" xfId="31877"/>
    <cellStyle name="常规 2 7 16 9" xfId="31878"/>
    <cellStyle name="常规 2 7 21 9" xfId="31879"/>
    <cellStyle name="常规 2 7 17 2" xfId="31880"/>
    <cellStyle name="常规 2 7 22 2" xfId="31881"/>
    <cellStyle name="常规 2 9 8 8" xfId="31882"/>
    <cellStyle name="常规 2 7 17 3" xfId="31883"/>
    <cellStyle name="常规 2 7 22 3" xfId="31884"/>
    <cellStyle name="常规 2 9 8 9" xfId="31885"/>
    <cellStyle name="常规 2 7 17 4" xfId="31886"/>
    <cellStyle name="常规 2 7 22 4" xfId="31887"/>
    <cellStyle name="常规 2 7 17 5" xfId="31888"/>
    <cellStyle name="常规 2 7 22 5" xfId="31889"/>
    <cellStyle name="常规 2 7 17 6" xfId="31890"/>
    <cellStyle name="常规 2 7 22 6" xfId="31891"/>
    <cellStyle name="常规 2 7 17 7" xfId="31892"/>
    <cellStyle name="常规 2 7 22 7" xfId="31893"/>
    <cellStyle name="常规 2 7 17 8" xfId="31894"/>
    <cellStyle name="常规 2 7 22 8" xfId="31895"/>
    <cellStyle name="常规 2 7 17 9" xfId="31896"/>
    <cellStyle name="常规 2 7 22 9" xfId="31897"/>
    <cellStyle name="常规 2 7 18 2" xfId="31898"/>
    <cellStyle name="常规 2 7 23 2" xfId="31899"/>
    <cellStyle name="常规 2 9 9 8" xfId="31900"/>
    <cellStyle name="常规 2 7 18 3" xfId="31901"/>
    <cellStyle name="常规 2 7 23 3" xfId="31902"/>
    <cellStyle name="常规 2 9 9 9" xfId="31903"/>
    <cellStyle name="常规 2 7 18 4" xfId="31904"/>
    <cellStyle name="常规 2 7 23 4" xfId="31905"/>
    <cellStyle name="常规 2 7 18 5" xfId="31906"/>
    <cellStyle name="常规 2 7 23 5" xfId="31907"/>
    <cellStyle name="常规 2 7 18 6" xfId="31908"/>
    <cellStyle name="常规 2 7 23 6" xfId="31909"/>
    <cellStyle name="常规 2 7 18 7" xfId="31910"/>
    <cellStyle name="常规 2 7 23 7" xfId="31911"/>
    <cellStyle name="常规 2 7 18 8" xfId="31912"/>
    <cellStyle name="常规 2 7 23 8" xfId="31913"/>
    <cellStyle name="常规 2 7 18 9" xfId="31914"/>
    <cellStyle name="常规 2 7 23 9" xfId="31915"/>
    <cellStyle name="常规 2 7 19 2" xfId="31916"/>
    <cellStyle name="常规 2 7 24 2" xfId="31917"/>
    <cellStyle name="常规 2 7 19 3" xfId="31918"/>
    <cellStyle name="常规 2 7 24 3" xfId="31919"/>
    <cellStyle name="常规 2 7 19 4" xfId="31920"/>
    <cellStyle name="常规 2 7 24 4" xfId="31921"/>
    <cellStyle name="常规 2 7 19 5" xfId="31922"/>
    <cellStyle name="常规 2 7 24 5" xfId="31923"/>
    <cellStyle name="常规 2 7 19 6" xfId="31924"/>
    <cellStyle name="常规 2 7 24 6" xfId="31925"/>
    <cellStyle name="常规 2 7 19 7" xfId="31926"/>
    <cellStyle name="常规 2 7 24 7" xfId="31927"/>
    <cellStyle name="常规 2 7 19 8" xfId="31928"/>
    <cellStyle name="常规 2 7 24 8" xfId="31929"/>
    <cellStyle name="常规 2 7 19 9" xfId="31930"/>
    <cellStyle name="常规 2 7 24 9" xfId="31931"/>
    <cellStyle name="常规 2 7 2" xfId="31932"/>
    <cellStyle name="常规 2 7 2 12" xfId="31933"/>
    <cellStyle name="常规 2 7 2 2" xfId="31934"/>
    <cellStyle name="常规 2 7 2 3" xfId="31935"/>
    <cellStyle name="常规 2 7 2 4" xfId="31936"/>
    <cellStyle name="常规 2 7 2 5" xfId="31937"/>
    <cellStyle name="常规 2 7 2 9" xfId="31938"/>
    <cellStyle name="常规 2 7 25" xfId="31939"/>
    <cellStyle name="常规 2 7 30" xfId="31940"/>
    <cellStyle name="常规 2 7 25 2" xfId="31941"/>
    <cellStyle name="常规 2 7 30 2" xfId="31942"/>
    <cellStyle name="常规 2 7 25 3" xfId="31943"/>
    <cellStyle name="常规 2 7 30 3" xfId="31944"/>
    <cellStyle name="常规 2 7 25 4" xfId="31945"/>
    <cellStyle name="常规 2 7 30 4" xfId="31946"/>
    <cellStyle name="常规 2 7 25 5" xfId="31947"/>
    <cellStyle name="常规 2 7 30 5" xfId="31948"/>
    <cellStyle name="常规 2 7 25 6" xfId="31949"/>
    <cellStyle name="常规 2 7 30 6" xfId="31950"/>
    <cellStyle name="常规 2 7 25 7" xfId="31951"/>
    <cellStyle name="常规 2 7 30 7" xfId="31952"/>
    <cellStyle name="千位分隔[0] 2" xfId="31953"/>
    <cellStyle name="常规 2 7 25 8" xfId="31954"/>
    <cellStyle name="常规 2 7 30 8" xfId="31955"/>
    <cellStyle name="千位分隔[0] 3" xfId="31956"/>
    <cellStyle name="常规 2 7 25 9" xfId="31957"/>
    <cellStyle name="常规 2 7 30 9" xfId="31958"/>
    <cellStyle name="常规 2 7 26" xfId="31959"/>
    <cellStyle name="常规 2 7 31" xfId="31960"/>
    <cellStyle name="常规 2 7 26 10" xfId="31961"/>
    <cellStyle name="常规 2 7 31 10" xfId="31962"/>
    <cellStyle name="常规 2 7 26 11" xfId="31963"/>
    <cellStyle name="常规 2 7 31 11" xfId="31964"/>
    <cellStyle name="常规 2 7 26 2" xfId="31965"/>
    <cellStyle name="常规 2 7 31 2" xfId="31966"/>
    <cellStyle name="常规 2 7 26 3" xfId="31967"/>
    <cellStyle name="常规 2 7 31 3" xfId="31968"/>
    <cellStyle name="常规 2 7 26 4" xfId="31969"/>
    <cellStyle name="常规 2 7 31 4" xfId="31970"/>
    <cellStyle name="常规 2 7 26 5" xfId="31971"/>
    <cellStyle name="常规 2 7 31 5" xfId="31972"/>
    <cellStyle name="常规 2 7 26 6" xfId="31973"/>
    <cellStyle name="常规 2 7 31 6" xfId="31974"/>
    <cellStyle name="常规 2 7 26 8" xfId="31975"/>
    <cellStyle name="常规 2 7 31 8" xfId="31976"/>
    <cellStyle name="常规 2 7 26 9" xfId="31977"/>
    <cellStyle name="常规 2 7 31 9" xfId="31978"/>
    <cellStyle name="常规 2 7 27 10" xfId="31979"/>
    <cellStyle name="常规 2 7 32 10" xfId="31980"/>
    <cellStyle name="常规 2 7 27 11" xfId="31981"/>
    <cellStyle name="常规 2 7 32 11" xfId="31982"/>
    <cellStyle name="常规 3 19 5 2" xfId="31983"/>
    <cellStyle name="常规 3 24 5 2" xfId="31984"/>
    <cellStyle name="常规 2 7 27 2" xfId="31985"/>
    <cellStyle name="常规 2 7 32 2" xfId="31986"/>
    <cellStyle name="常规 2 7 27 4" xfId="31987"/>
    <cellStyle name="常规 2 7 32 4" xfId="31988"/>
    <cellStyle name="常规 2 7 27 5" xfId="31989"/>
    <cellStyle name="常规 2 7 32 5" xfId="31990"/>
    <cellStyle name="常规 2 7 27 6" xfId="31991"/>
    <cellStyle name="常规 2 7 32 6" xfId="31992"/>
    <cellStyle name="常规 2 7 27 7" xfId="31993"/>
    <cellStyle name="常规 2 7 32 7" xfId="31994"/>
    <cellStyle name="常规 2 7 28 10" xfId="31995"/>
    <cellStyle name="常规 2 7 33 10" xfId="31996"/>
    <cellStyle name="常规 2 7 28 11" xfId="31997"/>
    <cellStyle name="常规 2 7 33 11" xfId="31998"/>
    <cellStyle name="常规 2 7 28 2" xfId="31999"/>
    <cellStyle name="常规 2 7 33 2" xfId="32000"/>
    <cellStyle name="常规 2 7 28 3" xfId="32001"/>
    <cellStyle name="常规 2 7 33 3" xfId="32002"/>
    <cellStyle name="常规 2 7 28 4" xfId="32003"/>
    <cellStyle name="常规 2 7 33 4" xfId="32004"/>
    <cellStyle name="常规 2 7 28 5" xfId="32005"/>
    <cellStyle name="常规 2 7 33 5" xfId="32006"/>
    <cellStyle name="常规 2 7 28 6" xfId="32007"/>
    <cellStyle name="常规 2 7 33 6" xfId="32008"/>
    <cellStyle name="常规 2 7 28 7" xfId="32009"/>
    <cellStyle name="常规 2 7 33 7" xfId="32010"/>
    <cellStyle name="常规 2 7 29" xfId="32011"/>
    <cellStyle name="常规 2 7 34" xfId="32012"/>
    <cellStyle name="常规 2 7 29 11" xfId="32013"/>
    <cellStyle name="常规 2 7 34 11" xfId="32014"/>
    <cellStyle name="常规 2 7 29 2" xfId="32015"/>
    <cellStyle name="常规 2 7 34 2" xfId="32016"/>
    <cellStyle name="常规 2 7 29 3" xfId="32017"/>
    <cellStyle name="常规 2 7 34 3" xfId="32018"/>
    <cellStyle name="常规 2 7 29 4" xfId="32019"/>
    <cellStyle name="常规 2 7 34 4" xfId="32020"/>
    <cellStyle name="常规 2 7 29 5" xfId="32021"/>
    <cellStyle name="常规 2 7 34 5" xfId="32022"/>
    <cellStyle name="常规 2 7 29 6" xfId="32023"/>
    <cellStyle name="常规 2 7 34 6" xfId="32024"/>
    <cellStyle name="常规 2 7 29 7" xfId="32025"/>
    <cellStyle name="常规 2 7 34 7" xfId="32026"/>
    <cellStyle name="常规 2 7 3" xfId="32027"/>
    <cellStyle name="常规 2 7 3 10" xfId="32028"/>
    <cellStyle name="常规 2 7 3 11" xfId="32029"/>
    <cellStyle name="常规 2 7 35" xfId="32030"/>
    <cellStyle name="常规 2 7 40" xfId="32031"/>
    <cellStyle name="常规 2 7 35 11" xfId="32032"/>
    <cellStyle name="常规 2 7 40 11" xfId="32033"/>
    <cellStyle name="常规 2 7 35 2" xfId="32034"/>
    <cellStyle name="常规 2 7 40 2" xfId="32035"/>
    <cellStyle name="常规 2 7 35 3" xfId="32036"/>
    <cellStyle name="常规 2 7 40 3" xfId="32037"/>
    <cellStyle name="常规 2 7 35 4" xfId="32038"/>
    <cellStyle name="常规 2 7 40 4" xfId="32039"/>
    <cellStyle name="常规 2 7 35 5" xfId="32040"/>
    <cellStyle name="常规 2 7 40 5" xfId="32041"/>
    <cellStyle name="常规 2 7 35 6" xfId="32042"/>
    <cellStyle name="常规 2 7 40 6" xfId="32043"/>
    <cellStyle name="常规 2 7 35 7" xfId="32044"/>
    <cellStyle name="常规 2 7 40 7" xfId="32045"/>
    <cellStyle name="常规 2 7 36 10" xfId="32046"/>
    <cellStyle name="好_S01(159)" xfId="32047"/>
    <cellStyle name="常规 2 7 36 11" xfId="32048"/>
    <cellStyle name="常规 2 7 4" xfId="32049"/>
    <cellStyle name="常规 2 7 4 10" xfId="32050"/>
    <cellStyle name="常规 2 7 4 11" xfId="32051"/>
    <cellStyle name="常规 2 7 4 12" xfId="32052"/>
    <cellStyle name="常规 2 7 4 2" xfId="32053"/>
    <cellStyle name="常规 2 7 4 2 10" xfId="32054"/>
    <cellStyle name="常规 2 7 4 2 11" xfId="32055"/>
    <cellStyle name="常规 2 7 4 2 5" xfId="32056"/>
    <cellStyle name="常规 2 7 4 2 6" xfId="32057"/>
    <cellStyle name="常规 2 7 4 2 7" xfId="32058"/>
    <cellStyle name="常规 2 7 4 2 8" xfId="32059"/>
    <cellStyle name="常规 2 7 4 5" xfId="32060"/>
    <cellStyle name="常规 2 7 4 6" xfId="32061"/>
    <cellStyle name="常规 2 7 4 7" xfId="32062"/>
    <cellStyle name="常规 2 7 4 8" xfId="32063"/>
    <cellStyle name="常规 2 7 4 9" xfId="32064"/>
    <cellStyle name="常规 2 7 5" xfId="32065"/>
    <cellStyle name="常规 2 7 5 10" xfId="32066"/>
    <cellStyle name="常规 2 7 5 11" xfId="32067"/>
    <cellStyle name="常规 2 7 5 2" xfId="32068"/>
    <cellStyle name="常规 2 7 5 3" xfId="32069"/>
    <cellStyle name="常规 2 7 5 4" xfId="32070"/>
    <cellStyle name="常规 2 7 5 5" xfId="32071"/>
    <cellStyle name="常规 2 7 5 6" xfId="32072"/>
    <cellStyle name="常规 2 7 5 7" xfId="32073"/>
    <cellStyle name="常规 2 7 5 8" xfId="32074"/>
    <cellStyle name="常规 2 7 5 9" xfId="32075"/>
    <cellStyle name="常规 2 7 6" xfId="32076"/>
    <cellStyle name="常规 2 7 6 2" xfId="32077"/>
    <cellStyle name="常规 2 7 6 3" xfId="32078"/>
    <cellStyle name="常规 2 7 6 4" xfId="32079"/>
    <cellStyle name="常规 2 7 6 5" xfId="32080"/>
    <cellStyle name="常规 2 7 6 6" xfId="32081"/>
    <cellStyle name="常规 2 7 6 7" xfId="32082"/>
    <cellStyle name="常规 2 7 6 8" xfId="32083"/>
    <cellStyle name="常规 2 7 7" xfId="32084"/>
    <cellStyle name="常规 2 7 7 2" xfId="32085"/>
    <cellStyle name="常规 2 7 7 3" xfId="32086"/>
    <cellStyle name="常规 2 7 7 4" xfId="32087"/>
    <cellStyle name="常规 2 7 7 5" xfId="32088"/>
    <cellStyle name="常规 2 7 7 6" xfId="32089"/>
    <cellStyle name="常规 2 7 9 2" xfId="32090"/>
    <cellStyle name="常规 2 7 9 5" xfId="32091"/>
    <cellStyle name="常规 2 7 9 6" xfId="32092"/>
    <cellStyle name="常规 2 7 9 7" xfId="32093"/>
    <cellStyle name="常规 2 7 9 8" xfId="32094"/>
    <cellStyle name="常规 2 7 9 9" xfId="32095"/>
    <cellStyle name="常规 2 8" xfId="32096"/>
    <cellStyle name="常规 2 8 10 11" xfId="32097"/>
    <cellStyle name="常规 2 8 10 2" xfId="32098"/>
    <cellStyle name="常规 2 8 10 3" xfId="32099"/>
    <cellStyle name="常规 2 8 10 4" xfId="32100"/>
    <cellStyle name="常规 2 8 10 5" xfId="32101"/>
    <cellStyle name="常规 2 8 10 6" xfId="32102"/>
    <cellStyle name="常规 2 8 10 7" xfId="32103"/>
    <cellStyle name="常规 2 8 10 8" xfId="32104"/>
    <cellStyle name="常规 2 8 10 9" xfId="32105"/>
    <cellStyle name="常规 2 8 11 11" xfId="32106"/>
    <cellStyle name="常规 2 8 11 2" xfId="32107"/>
    <cellStyle name="常规 2 8 11 3" xfId="32108"/>
    <cellStyle name="常规 2 8 11 4" xfId="32109"/>
    <cellStyle name="常规 2 8 11 5" xfId="32110"/>
    <cellStyle name="常规 2 8 11 6" xfId="32111"/>
    <cellStyle name="常规 2 8 11 7" xfId="32112"/>
    <cellStyle name="常规 2 8 11 8" xfId="32113"/>
    <cellStyle name="常规 2 8 11 9" xfId="32114"/>
    <cellStyle name="常规 2 8 12 11" xfId="32115"/>
    <cellStyle name="常规 2 8 12 2" xfId="32116"/>
    <cellStyle name="常规 2 8 12 3" xfId="32117"/>
    <cellStyle name="常规 2 8 12 4" xfId="32118"/>
    <cellStyle name="常规 2 8 12 5" xfId="32119"/>
    <cellStyle name="常规 2 8 12 6" xfId="32120"/>
    <cellStyle name="常规 2 8 12 7" xfId="32121"/>
    <cellStyle name="常规 2 8 12 8" xfId="32122"/>
    <cellStyle name="常规 2 8 12 9" xfId="32123"/>
    <cellStyle name="常规 2 8 13 11" xfId="32124"/>
    <cellStyle name="常规 2 8 13 2" xfId="32125"/>
    <cellStyle name="常规 2 8 13 7" xfId="32126"/>
    <cellStyle name="常规 2 8 13 8" xfId="32127"/>
    <cellStyle name="常规 2 8 13 9" xfId="32128"/>
    <cellStyle name="常规 2 8 14 11" xfId="32129"/>
    <cellStyle name="常规 2 8 14 2" xfId="32130"/>
    <cellStyle name="常规 2 8 14 7" xfId="32131"/>
    <cellStyle name="常规 2 8 14 8" xfId="32132"/>
    <cellStyle name="常规 2 8 14 9" xfId="32133"/>
    <cellStyle name="常规 2 8 15 4" xfId="32134"/>
    <cellStyle name="常规 2 8 20 4" xfId="32135"/>
    <cellStyle name="常规 2 8 15 5" xfId="32136"/>
    <cellStyle name="常规 2 8 20 5" xfId="32137"/>
    <cellStyle name="常规 2 8 15 6" xfId="32138"/>
    <cellStyle name="常规 2 8 20 6" xfId="32139"/>
    <cellStyle name="常规 2 8 15 7" xfId="32140"/>
    <cellStyle name="常规 2 8 20 7" xfId="32141"/>
    <cellStyle name="常规 2 8 15 8" xfId="32142"/>
    <cellStyle name="常规 2 8 20 8" xfId="32143"/>
    <cellStyle name="常规 2 8 15 9" xfId="32144"/>
    <cellStyle name="常规 2 8 20 9" xfId="32145"/>
    <cellStyle name="常规 2 8 16 11" xfId="32146"/>
    <cellStyle name="常规 2 8 21 11" xfId="32147"/>
    <cellStyle name="常规 2 8 16 4" xfId="32148"/>
    <cellStyle name="常规 2 8 21 4" xfId="32149"/>
    <cellStyle name="常规 2 8 16 5" xfId="32150"/>
    <cellStyle name="常规 2 8 21 5" xfId="32151"/>
    <cellStyle name="常规 2 8 16 6" xfId="32152"/>
    <cellStyle name="常规 2 8 21 6" xfId="32153"/>
    <cellStyle name="常规 2 8 16 7" xfId="32154"/>
    <cellStyle name="常规 2 8 21 7" xfId="32155"/>
    <cellStyle name="常规 2 8 16 8" xfId="32156"/>
    <cellStyle name="常规 2 8 21 8" xfId="32157"/>
    <cellStyle name="常规 2 8 16 9" xfId="32158"/>
    <cellStyle name="常规 2 8 21 9" xfId="32159"/>
    <cellStyle name="常规 2 8 17 11" xfId="32160"/>
    <cellStyle name="常规 2 8 22 11" xfId="32161"/>
    <cellStyle name="常规 2 8 17 2" xfId="32162"/>
    <cellStyle name="常规 2 8 22 2" xfId="32163"/>
    <cellStyle name="常规 2 8 17 4" xfId="32164"/>
    <cellStyle name="常规 2 8 22 4" xfId="32165"/>
    <cellStyle name="常规 2 8 17 5" xfId="32166"/>
    <cellStyle name="常规 2 8 22 5" xfId="32167"/>
    <cellStyle name="常规 2 8 17 6" xfId="32168"/>
    <cellStyle name="常规 2 8 22 6" xfId="32169"/>
    <cellStyle name="常规 2 8 17 7" xfId="32170"/>
    <cellStyle name="常规 2 8 22 7" xfId="32171"/>
    <cellStyle name="常规 2 8 17 8" xfId="32172"/>
    <cellStyle name="常规 2 8 22 8" xfId="32173"/>
    <cellStyle name="常规 2 8 17 9" xfId="32174"/>
    <cellStyle name="常规 2 8 22 9" xfId="32175"/>
    <cellStyle name="常规 2 8 18 11" xfId="32176"/>
    <cellStyle name="常规 2 8 23 11" xfId="32177"/>
    <cellStyle name="常规 2 8 18 2" xfId="32178"/>
    <cellStyle name="常规 2 8 23 2" xfId="32179"/>
    <cellStyle name="常规 2 8 19 11" xfId="32180"/>
    <cellStyle name="常规 2 8 24 11" xfId="32181"/>
    <cellStyle name="常规 2 8 19 2" xfId="32182"/>
    <cellStyle name="常规 2 8 24 2" xfId="32183"/>
    <cellStyle name="常规 2 8 19 4" xfId="32184"/>
    <cellStyle name="常规 2 8 24 4" xfId="32185"/>
    <cellStyle name="常规 2 8 19 5" xfId="32186"/>
    <cellStyle name="常规 2 8 24 5" xfId="32187"/>
    <cellStyle name="常规 2 8 19 6" xfId="32188"/>
    <cellStyle name="常规 2 8 24 6" xfId="32189"/>
    <cellStyle name="常规 2 8 19 8" xfId="32190"/>
    <cellStyle name="常规 2 8 24 8" xfId="32191"/>
    <cellStyle name="常规 2 8 19 9" xfId="32192"/>
    <cellStyle name="常规 2 8 24 9" xfId="32193"/>
    <cellStyle name="常规 2 8 2" xfId="32194"/>
    <cellStyle name="常规 2 8 2 10" xfId="32195"/>
    <cellStyle name="常规 2 8 2 11" xfId="32196"/>
    <cellStyle name="常规 2 8 2 12" xfId="32197"/>
    <cellStyle name="常规 2 8 2 2" xfId="32198"/>
    <cellStyle name="常规 2 8 2 2 2" xfId="32199"/>
    <cellStyle name="常规 2 8 2 3" xfId="32200"/>
    <cellStyle name="常规 2 8 2 4" xfId="32201"/>
    <cellStyle name="常规 2 8 2 5" xfId="32202"/>
    <cellStyle name="常规 2 8 2 6" xfId="32203"/>
    <cellStyle name="常规 2 8 2 7" xfId="32204"/>
    <cellStyle name="常规 2 8 2 8" xfId="32205"/>
    <cellStyle name="常规 2 8 2 9" xfId="32206"/>
    <cellStyle name="常规 2 8 25" xfId="32207"/>
    <cellStyle name="常规 2 8 30" xfId="32208"/>
    <cellStyle name="常规 2 8 25 11" xfId="32209"/>
    <cellStyle name="常规 2 8 30 11" xfId="32210"/>
    <cellStyle name="常规 2 8 25 2" xfId="32211"/>
    <cellStyle name="常规 2 8 30 2" xfId="32212"/>
    <cellStyle name="常规 2 8 25 4" xfId="32213"/>
    <cellStyle name="常规 2 8 30 4" xfId="32214"/>
    <cellStyle name="常规 2 8 25 5" xfId="32215"/>
    <cellStyle name="常规 2 8 30 5" xfId="32216"/>
    <cellStyle name="常规 2 8 25 6" xfId="32217"/>
    <cellStyle name="常规 2 8 30 6" xfId="32218"/>
    <cellStyle name="常规 2 8 25 7" xfId="32219"/>
    <cellStyle name="常规 2 8 30 7" xfId="32220"/>
    <cellStyle name="常规 2 8 25 8" xfId="32221"/>
    <cellStyle name="常规 2 8 30 8" xfId="32222"/>
    <cellStyle name="常规 2 8 25 9" xfId="32223"/>
    <cellStyle name="常规 2 8 30 9" xfId="32224"/>
    <cellStyle name="常规 2 8 26" xfId="32225"/>
    <cellStyle name="常规 2 8 31" xfId="32226"/>
    <cellStyle name="常规 2 8 26 2" xfId="32227"/>
    <cellStyle name="常规 2 8 31 2" xfId="32228"/>
    <cellStyle name="常规 2 8 26 4" xfId="32229"/>
    <cellStyle name="常规 2 8 31 4" xfId="32230"/>
    <cellStyle name="常规 2 8 26 5" xfId="32231"/>
    <cellStyle name="常规 2 8 31 5" xfId="32232"/>
    <cellStyle name="常规 2 8 26 6" xfId="32233"/>
    <cellStyle name="常规 2 8 31 6" xfId="32234"/>
    <cellStyle name="常规 2 8 26 8" xfId="32235"/>
    <cellStyle name="常规 2 8 31 8" xfId="32236"/>
    <cellStyle name="常规 2 8 26 9" xfId="32237"/>
    <cellStyle name="常规 2 8 31 9" xfId="32238"/>
    <cellStyle name="常规 2 8 27 10" xfId="32239"/>
    <cellStyle name="常规 2 8 32 10" xfId="32240"/>
    <cellStyle name="常规 2 8 27 11" xfId="32241"/>
    <cellStyle name="常规 2 8 32 11" xfId="32242"/>
    <cellStyle name="常规 2 8 27 2" xfId="32243"/>
    <cellStyle name="常规 2 8 32 2" xfId="32244"/>
    <cellStyle name="常规 2 8 27 4" xfId="32245"/>
    <cellStyle name="常规 2 8 32 4" xfId="32246"/>
    <cellStyle name="常规 2 8 27 5" xfId="32247"/>
    <cellStyle name="常规 2 8 32 5" xfId="32248"/>
    <cellStyle name="常规 2 8 27 6" xfId="32249"/>
    <cellStyle name="常规 2 8 32 6" xfId="32250"/>
    <cellStyle name="常规 2 8 27 7" xfId="32251"/>
    <cellStyle name="常规 2 8 32 7" xfId="32252"/>
    <cellStyle name="常规 2 8 27 8" xfId="32253"/>
    <cellStyle name="常规 2 8 32 8" xfId="32254"/>
    <cellStyle name="常规 2 8 27 9" xfId="32255"/>
    <cellStyle name="常规 2 8 32 9" xfId="32256"/>
    <cellStyle name="常规 2 8 28 10" xfId="32257"/>
    <cellStyle name="常规 2 8 33 10" xfId="32258"/>
    <cellStyle name="常规 2 8 28 11" xfId="32259"/>
    <cellStyle name="常规 2 8 33 11" xfId="32260"/>
    <cellStyle name="常规 2 8 28 2" xfId="32261"/>
    <cellStyle name="常规 2 8 33 2" xfId="32262"/>
    <cellStyle name="常规 2 8 28 3" xfId="32263"/>
    <cellStyle name="常规 2 8 33 3" xfId="32264"/>
    <cellStyle name="常规 2 8 28 4" xfId="32265"/>
    <cellStyle name="常规 2 8 33 4" xfId="32266"/>
    <cellStyle name="常规 2 8 28 5" xfId="32267"/>
    <cellStyle name="常规 2 8 33 5" xfId="32268"/>
    <cellStyle name="常规 2 8 28 6" xfId="32269"/>
    <cellStyle name="常规 2 8 33 6" xfId="32270"/>
    <cellStyle name="常规 2 8 28 7" xfId="32271"/>
    <cellStyle name="常规 2 8 33 7" xfId="32272"/>
    <cellStyle name="常规 2 8 28 8" xfId="32273"/>
    <cellStyle name="常规 2 8 33 8" xfId="32274"/>
    <cellStyle name="常规 2 8 28 9" xfId="32275"/>
    <cellStyle name="常规 2 8 33 9" xfId="32276"/>
    <cellStyle name="常规 2 8 29" xfId="32277"/>
    <cellStyle name="常规 2 8 34" xfId="32278"/>
    <cellStyle name="常规 2 8 29 10" xfId="32279"/>
    <cellStyle name="常规 2 8 34 10" xfId="32280"/>
    <cellStyle name="常规 2 8 29 11" xfId="32281"/>
    <cellStyle name="常规 2 8 34 11" xfId="32282"/>
    <cellStyle name="常规 2 8 29 2" xfId="32283"/>
    <cellStyle name="常规 2 8 34 2" xfId="32284"/>
    <cellStyle name="常规 2 8 29 3" xfId="32285"/>
    <cellStyle name="常规 2 8 34 3" xfId="32286"/>
    <cellStyle name="常规 2 8 29 4" xfId="32287"/>
    <cellStyle name="常规 2 8 34 4" xfId="32288"/>
    <cellStyle name="常规 2 8 29 5" xfId="32289"/>
    <cellStyle name="常规 2 8 34 5" xfId="32290"/>
    <cellStyle name="常规 2 8 29 6" xfId="32291"/>
    <cellStyle name="常规 2 8 34 6" xfId="32292"/>
    <cellStyle name="常规 2 8 29 7" xfId="32293"/>
    <cellStyle name="常规 2 8 34 7" xfId="32294"/>
    <cellStyle name="常规 2 8 29 8" xfId="32295"/>
    <cellStyle name="常规 2 8 34 8" xfId="32296"/>
    <cellStyle name="常规 2 8 29 9" xfId="32297"/>
    <cellStyle name="常规 2 8 34 9" xfId="32298"/>
    <cellStyle name="常规 2 8 3" xfId="32299"/>
    <cellStyle name="常规 2 8 3 10" xfId="32300"/>
    <cellStyle name="常规 2 8 3 11" xfId="32301"/>
    <cellStyle name="常规 2 8 35" xfId="32302"/>
    <cellStyle name="常规 2 8 40" xfId="32303"/>
    <cellStyle name="常规 2 8 35 10" xfId="32304"/>
    <cellStyle name="常规 2 8 40 10" xfId="32305"/>
    <cellStyle name="常规 2 8 35 11" xfId="32306"/>
    <cellStyle name="常规 2 8 40 11" xfId="32307"/>
    <cellStyle name="常规 2 8 35 2" xfId="32308"/>
    <cellStyle name="常规 2 8 40 2" xfId="32309"/>
    <cellStyle name="常规 2 8 35 3" xfId="32310"/>
    <cellStyle name="常规 2 8 40 3" xfId="32311"/>
    <cellStyle name="常规 2 8 35 5" xfId="32312"/>
    <cellStyle name="常规 2 8 40 5" xfId="32313"/>
    <cellStyle name="常规 2 8 35 6" xfId="32314"/>
    <cellStyle name="常规 2 8 40 6" xfId="32315"/>
    <cellStyle name="常规 2 8 35 7" xfId="32316"/>
    <cellStyle name="常规 2 8 40 7" xfId="32317"/>
    <cellStyle name="常规 2 8 35 8" xfId="32318"/>
    <cellStyle name="常规 2 8 40 8" xfId="32319"/>
    <cellStyle name="常规 2 8 36 10" xfId="32320"/>
    <cellStyle name="常规 2 8 36 11" xfId="32321"/>
    <cellStyle name="常规 2 8 4" xfId="32322"/>
    <cellStyle name="常规 2 8 4 10" xfId="32323"/>
    <cellStyle name="常规 2 8 4 11" xfId="32324"/>
    <cellStyle name="常规 2 8 4 12" xfId="32325"/>
    <cellStyle name="常规 2 8 4 2" xfId="32326"/>
    <cellStyle name="常规 2 8 4 2 10" xfId="32327"/>
    <cellStyle name="常规 2 8 4 2 11" xfId="32328"/>
    <cellStyle name="常规 2 8 4 2 3" xfId="32329"/>
    <cellStyle name="常规 2 8 4 2 4" xfId="32330"/>
    <cellStyle name="常规 2 8 4 2 5" xfId="32331"/>
    <cellStyle name="常规 2 8 4 2 6" xfId="32332"/>
    <cellStyle name="常规 2 8 4 2 7" xfId="32333"/>
    <cellStyle name="常规 2 8 4 2 8" xfId="32334"/>
    <cellStyle name="常规 2 8 4 5" xfId="32335"/>
    <cellStyle name="常规 2 8 4 6" xfId="32336"/>
    <cellStyle name="常规 2 8 4 7" xfId="32337"/>
    <cellStyle name="常规 2 8 4 8" xfId="32338"/>
    <cellStyle name="常规 2 8 4 9" xfId="32339"/>
    <cellStyle name="常规 2 8 5" xfId="32340"/>
    <cellStyle name="常规 2 8 5 10" xfId="32341"/>
    <cellStyle name="常规 2 8 5 11" xfId="32342"/>
    <cellStyle name="常规 2 8 5 5" xfId="32343"/>
    <cellStyle name="常规 2 8 5 6" xfId="32344"/>
    <cellStyle name="常规 2 8 5 7" xfId="32345"/>
    <cellStyle name="常规 2 8 5 8" xfId="32346"/>
    <cellStyle name="常规 2 8 5 9" xfId="32347"/>
    <cellStyle name="常规 2 8 6" xfId="32348"/>
    <cellStyle name="常规 2 8 6 10" xfId="32349"/>
    <cellStyle name="常规 2 8 6 11" xfId="32350"/>
    <cellStyle name="常规 2 8 6 5" xfId="32351"/>
    <cellStyle name="常规 2 8 6 6" xfId="32352"/>
    <cellStyle name="常规 2 8 6 7" xfId="32353"/>
    <cellStyle name="常规 2 8 7" xfId="32354"/>
    <cellStyle name="常规 2 8 7 5" xfId="32355"/>
    <cellStyle name="常规 2 8 7 6" xfId="32356"/>
    <cellStyle name="常规 2 8 7 7" xfId="32357"/>
    <cellStyle name="常规 2 8 7 8" xfId="32358"/>
    <cellStyle name="常规 2 8 7 9" xfId="32359"/>
    <cellStyle name="常规 2 8 9 5" xfId="32360"/>
    <cellStyle name="常规 2 8 9 6" xfId="32361"/>
    <cellStyle name="常规 2 8 9 7" xfId="32362"/>
    <cellStyle name="常规 2 8 9 8" xfId="32363"/>
    <cellStyle name="常规 2 8 9 9" xfId="32364"/>
    <cellStyle name="常规 2 9" xfId="32365"/>
    <cellStyle name="常规 2 9 10" xfId="32366"/>
    <cellStyle name="常规 2 9 10 10" xfId="32367"/>
    <cellStyle name="常规 2 9 10 11" xfId="32368"/>
    <cellStyle name="常规 2 9 10 2" xfId="32369"/>
    <cellStyle name="常规 2 9 10 3" xfId="32370"/>
    <cellStyle name="常规 2 9 10 4" xfId="32371"/>
    <cellStyle name="常规 2 9 10 6" xfId="32372"/>
    <cellStyle name="常规 2 9 10 7" xfId="32373"/>
    <cellStyle name="常规 2 9 10 8" xfId="32374"/>
    <cellStyle name="常规 2 9 10 9" xfId="32375"/>
    <cellStyle name="常规 2 9 11" xfId="32376"/>
    <cellStyle name="常规 2 9 11 11" xfId="32377"/>
    <cellStyle name="常规 2 9 11 2" xfId="32378"/>
    <cellStyle name="常规 2 9 12" xfId="32379"/>
    <cellStyle name="常规 2 9 12 10" xfId="32380"/>
    <cellStyle name="常规 2 9 12 11" xfId="32381"/>
    <cellStyle name="常规 2 9 12 2" xfId="32382"/>
    <cellStyle name="常规 2 9 12 3" xfId="32383"/>
    <cellStyle name="常规 2 9 12 4" xfId="32384"/>
    <cellStyle name="常规 2 9 12 5" xfId="32385"/>
    <cellStyle name="常规 2 9 12 6" xfId="32386"/>
    <cellStyle name="常规 2 9 12 7" xfId="32387"/>
    <cellStyle name="常规 2 9 12 8" xfId="32388"/>
    <cellStyle name="常规 2 9 12 9" xfId="32389"/>
    <cellStyle name="常规 2 9 13" xfId="32390"/>
    <cellStyle name="常规 2 9 13 10" xfId="32391"/>
    <cellStyle name="常规 2 9 13 11" xfId="32392"/>
    <cellStyle name="常规 2 9 13 2" xfId="32393"/>
    <cellStyle name="常规 2 9 14" xfId="32394"/>
    <cellStyle name="常规 2 9 14 10" xfId="32395"/>
    <cellStyle name="常规 2 9 14 11" xfId="32396"/>
    <cellStyle name="常规 2 9 14 2" xfId="32397"/>
    <cellStyle name="常规 2 9 15 10" xfId="32398"/>
    <cellStyle name="常规 2 9 20 10" xfId="32399"/>
    <cellStyle name="常规 2 9 15 11" xfId="32400"/>
    <cellStyle name="常规 2 9 20 11" xfId="32401"/>
    <cellStyle name="常规 2 9 15 2" xfId="32402"/>
    <cellStyle name="常规 2 9 20 2" xfId="32403"/>
    <cellStyle name="常规 2 9 15 4" xfId="32404"/>
    <cellStyle name="常规 2 9 20 4" xfId="32405"/>
    <cellStyle name="常规 2 9 15 5" xfId="32406"/>
    <cellStyle name="常规 2 9 20 5" xfId="32407"/>
    <cellStyle name="常规 2 9 15 6" xfId="32408"/>
    <cellStyle name="常规 2 9 20 6" xfId="32409"/>
    <cellStyle name="常规 2 9 15 7" xfId="32410"/>
    <cellStyle name="常规 2 9 20 7" xfId="32411"/>
    <cellStyle name="常规 2 9 15 8" xfId="32412"/>
    <cellStyle name="常规 2 9 20 8" xfId="32413"/>
    <cellStyle name="常规 2 9 15 9" xfId="32414"/>
    <cellStyle name="常规 2 9 20 9" xfId="32415"/>
    <cellStyle name="常规 2 9 16 10" xfId="32416"/>
    <cellStyle name="常规 2 9 21 10" xfId="32417"/>
    <cellStyle name="常规 2 9 16 11" xfId="32418"/>
    <cellStyle name="常规 2 9 21 11" xfId="32419"/>
    <cellStyle name="常规 2 9 16 2" xfId="32420"/>
    <cellStyle name="常规 2 9 21 2" xfId="32421"/>
    <cellStyle name="常规 2 9 16 3" xfId="32422"/>
    <cellStyle name="常规 2 9 21 3" xfId="32423"/>
    <cellStyle name="常规 2 9 16 4" xfId="32424"/>
    <cellStyle name="常规 2 9 21 4" xfId="32425"/>
    <cellStyle name="常规 2 9 16 5" xfId="32426"/>
    <cellStyle name="常规 2 9 21 5" xfId="32427"/>
    <cellStyle name="常规 2 9 16 6" xfId="32428"/>
    <cellStyle name="常规 2 9 21 6" xfId="32429"/>
    <cellStyle name="常规 2 9 16 7" xfId="32430"/>
    <cellStyle name="常规 2 9 21 7" xfId="32431"/>
    <cellStyle name="常规 2 9 16 8" xfId="32432"/>
    <cellStyle name="常规 2 9 21 8" xfId="32433"/>
    <cellStyle name="常规 2 9 16 9" xfId="32434"/>
    <cellStyle name="常规 2 9 21 9" xfId="32435"/>
    <cellStyle name="常规 2 9 17 10" xfId="32436"/>
    <cellStyle name="常规 2 9 22 10" xfId="32437"/>
    <cellStyle name="常规 2 9 17 11" xfId="32438"/>
    <cellStyle name="常规 2 9 22 11" xfId="32439"/>
    <cellStyle name="常规 2 9 17 2" xfId="32440"/>
    <cellStyle name="常规 2 9 22 2" xfId="32441"/>
    <cellStyle name="常规 2 9 17 4" xfId="32442"/>
    <cellStyle name="常规 2 9 22 4" xfId="32443"/>
    <cellStyle name="常规 2 9 17 5" xfId="32444"/>
    <cellStyle name="常规 2 9 22 5" xfId="32445"/>
    <cellStyle name="常规 2 9 17 6" xfId="32446"/>
    <cellStyle name="常规 2 9 22 6" xfId="32447"/>
    <cellStyle name="常规 2 9 17 7" xfId="32448"/>
    <cellStyle name="常规 2 9 22 7" xfId="32449"/>
    <cellStyle name="常规 2 9 17 8" xfId="32450"/>
    <cellStyle name="常规 2 9 22 8" xfId="32451"/>
    <cellStyle name="常规 2 9 17 9" xfId="32452"/>
    <cellStyle name="常规 2 9 22 9" xfId="32453"/>
    <cellStyle name="常规 2 9 18" xfId="32454"/>
    <cellStyle name="常规 2 9 23" xfId="32455"/>
    <cellStyle name="常规 2 9 18 10" xfId="32456"/>
    <cellStyle name="常规 2 9 23 10" xfId="32457"/>
    <cellStyle name="常规 2 9 18 11" xfId="32458"/>
    <cellStyle name="常规 2 9 23 11" xfId="32459"/>
    <cellStyle name="常规 2 9 18 2" xfId="32460"/>
    <cellStyle name="常规 2 9 23 2" xfId="32461"/>
    <cellStyle name="常规 2 9 18 4" xfId="32462"/>
    <cellStyle name="常规 2 9 23 4" xfId="32463"/>
    <cellStyle name="常规 2 9 18 5" xfId="32464"/>
    <cellStyle name="常规 2 9 23 5" xfId="32465"/>
    <cellStyle name="常规 2 9 18 6" xfId="32466"/>
    <cellStyle name="常规 2 9 23 6" xfId="32467"/>
    <cellStyle name="常规 2 9 18 7" xfId="32468"/>
    <cellStyle name="常规 2 9 23 7" xfId="32469"/>
    <cellStyle name="常规 2 9 18 8" xfId="32470"/>
    <cellStyle name="常规 2 9 23 8" xfId="32471"/>
    <cellStyle name="常规 2 9 18 9" xfId="32472"/>
    <cellStyle name="常规 2 9 23 9" xfId="32473"/>
    <cellStyle name="常规 2 9 19" xfId="32474"/>
    <cellStyle name="常规 2 9 24" xfId="32475"/>
    <cellStyle name="常规 2 9 19 10" xfId="32476"/>
    <cellStyle name="常规 2 9 24 10" xfId="32477"/>
    <cellStyle name="常规 2 9 19 11" xfId="32478"/>
    <cellStyle name="常规 2 9 24 11" xfId="32479"/>
    <cellStyle name="常规 2 9 19 2" xfId="32480"/>
    <cellStyle name="常规 2 9 24 2" xfId="32481"/>
    <cellStyle name="常规 2 9 19 4" xfId="32482"/>
    <cellStyle name="常规 2 9 24 4" xfId="32483"/>
    <cellStyle name="常规 2 9 19 5" xfId="32484"/>
    <cellStyle name="常规 2 9 24 5" xfId="32485"/>
    <cellStyle name="常规 2 9 19 6" xfId="32486"/>
    <cellStyle name="常规 2 9 24 6" xfId="32487"/>
    <cellStyle name="常规 2 9 19 9" xfId="32488"/>
    <cellStyle name="常规 2 9 24 9" xfId="32489"/>
    <cellStyle name="常规 2 9 2" xfId="32490"/>
    <cellStyle name="常规 2 9 2 10" xfId="32491"/>
    <cellStyle name="常规 2 9 2 11" xfId="32492"/>
    <cellStyle name="常规 2 9 2 12" xfId="32493"/>
    <cellStyle name="常规 2 9 2 13" xfId="32494"/>
    <cellStyle name="常规 2 9 2 2" xfId="32495"/>
    <cellStyle name="常规 2 9 2 2 2" xfId="32496"/>
    <cellStyle name="常规 2 9 2 2 3" xfId="32497"/>
    <cellStyle name="常规 2 9 2 3" xfId="32498"/>
    <cellStyle name="常规 2 9 2 4" xfId="32499"/>
    <cellStyle name="常规 2 9 2 5" xfId="32500"/>
    <cellStyle name="常规 2 9 2 6" xfId="32501"/>
    <cellStyle name="常规 2 9 2 7" xfId="32502"/>
    <cellStyle name="常规 2 9 25" xfId="32503"/>
    <cellStyle name="常规 2 9 30" xfId="32504"/>
    <cellStyle name="常规 2 9 25 10" xfId="32505"/>
    <cellStyle name="常规 2 9 30 10" xfId="32506"/>
    <cellStyle name="常规 2 9 25 11" xfId="32507"/>
    <cellStyle name="常规 2 9 30 11" xfId="32508"/>
    <cellStyle name="常规 2 9 25 2" xfId="32509"/>
    <cellStyle name="常规 2 9 30 2" xfId="32510"/>
    <cellStyle name="常规 2 9 25 4" xfId="32511"/>
    <cellStyle name="常规 2 9 30 4" xfId="32512"/>
    <cellStyle name="常规 2 9 25 5" xfId="32513"/>
    <cellStyle name="常规 2 9 30 5" xfId="32514"/>
    <cellStyle name="常规 2 9 25 6" xfId="32515"/>
    <cellStyle name="常规 2 9 30 6" xfId="32516"/>
    <cellStyle name="常规 2 9 25 7" xfId="32517"/>
    <cellStyle name="常规 2 9 30 7" xfId="32518"/>
    <cellStyle name="常规 2 9 25 8" xfId="32519"/>
    <cellStyle name="常规 2 9 30 8" xfId="32520"/>
    <cellStyle name="常规 2 9 25 9" xfId="32521"/>
    <cellStyle name="常规 2 9 30 9" xfId="32522"/>
    <cellStyle name="常规 2 9 26" xfId="32523"/>
    <cellStyle name="常规 2 9 31" xfId="32524"/>
    <cellStyle name="常规 2 9 26 10" xfId="32525"/>
    <cellStyle name="常规 2 9 31 10" xfId="32526"/>
    <cellStyle name="常规 2 9 26 11" xfId="32527"/>
    <cellStyle name="常规 2 9 31 11" xfId="32528"/>
    <cellStyle name="常规 2 9 26 2" xfId="32529"/>
    <cellStyle name="常规 2 9 31 2" xfId="32530"/>
    <cellStyle name="常规 2 9 26 4" xfId="32531"/>
    <cellStyle name="常规 2 9 31 4" xfId="32532"/>
    <cellStyle name="常规 2 9 26 5" xfId="32533"/>
    <cellStyle name="常规 2 9 31 5" xfId="32534"/>
    <cellStyle name="常规 2 9 26 6" xfId="32535"/>
    <cellStyle name="常规 2 9 31 6" xfId="32536"/>
    <cellStyle name="常规 2 9 26 7" xfId="32537"/>
    <cellStyle name="常规 2 9 31 7" xfId="32538"/>
    <cellStyle name="常规 2 9 26 8" xfId="32539"/>
    <cellStyle name="常规 2 9 31 8" xfId="32540"/>
    <cellStyle name="常规 2 9 26 9" xfId="32541"/>
    <cellStyle name="常规 2 9 31 9" xfId="32542"/>
    <cellStyle name="常规 2 9 27 10" xfId="32543"/>
    <cellStyle name="常规 2 9 32 10" xfId="32544"/>
    <cellStyle name="常规 2 9 27 11" xfId="32545"/>
    <cellStyle name="常规 2 9 32 11" xfId="32546"/>
    <cellStyle name="好_1-1#楼的价格 2 3" xfId="32547"/>
    <cellStyle name="常规 2 9 27 2" xfId="32548"/>
    <cellStyle name="常规 2 9 32 2" xfId="32549"/>
    <cellStyle name="好_1-1#楼的价格 2 5" xfId="32550"/>
    <cellStyle name="常规 2 9 27 4" xfId="32551"/>
    <cellStyle name="常规 2 9 32 4" xfId="32552"/>
    <cellStyle name="好_1-1#楼的价格 2 6" xfId="32553"/>
    <cellStyle name="常规 2 9 27 5" xfId="32554"/>
    <cellStyle name="常规 2 9 32 5" xfId="32555"/>
    <cellStyle name="常规 2 9 27 6" xfId="32556"/>
    <cellStyle name="常规 2 9 32 6" xfId="32557"/>
    <cellStyle name="常规 2 9 27 7" xfId="32558"/>
    <cellStyle name="常规 2 9 32 7" xfId="32559"/>
    <cellStyle name="常规 2 9 27 8" xfId="32560"/>
    <cellStyle name="常规 2 9 32 8" xfId="32561"/>
    <cellStyle name="常规 2 9 27 9" xfId="32562"/>
    <cellStyle name="常规 2 9 32 9" xfId="32563"/>
    <cellStyle name="常规 2 9 28 10" xfId="32564"/>
    <cellStyle name="常规 2 9 33 10" xfId="32565"/>
    <cellStyle name="常规 2 9 28 11" xfId="32566"/>
    <cellStyle name="常规 2 9 33 11" xfId="32567"/>
    <cellStyle name="常规 2 9 28 2" xfId="32568"/>
    <cellStyle name="常规 2 9 33 2" xfId="32569"/>
    <cellStyle name="常规 2 9 28 4" xfId="32570"/>
    <cellStyle name="常规 2 9 33 4" xfId="32571"/>
    <cellStyle name="常规 2 9 28 6" xfId="32572"/>
    <cellStyle name="常规 2 9 33 6" xfId="32573"/>
    <cellStyle name="常规 2 9 28 7" xfId="32574"/>
    <cellStyle name="常规 2 9 33 7" xfId="32575"/>
    <cellStyle name="常规 2 9 28 8" xfId="32576"/>
    <cellStyle name="常规 2 9 33 8" xfId="32577"/>
    <cellStyle name="常规 2 9 28 9" xfId="32578"/>
    <cellStyle name="常规 2 9 33 9" xfId="32579"/>
    <cellStyle name="常规 2 9 29" xfId="32580"/>
    <cellStyle name="常规 2 9 34" xfId="32581"/>
    <cellStyle name="常规 2 9 3" xfId="32582"/>
    <cellStyle name="常规 2 9 35" xfId="32583"/>
    <cellStyle name="常规 2 9 40" xfId="32584"/>
    <cellStyle name="常规 2 9 35 4" xfId="32585"/>
    <cellStyle name="常规 2 9 40 4" xfId="32586"/>
    <cellStyle name="常规 2 9 35 5" xfId="32587"/>
    <cellStyle name="常规 2 9 40 5" xfId="32588"/>
    <cellStyle name="常规 2 9 35 6" xfId="32589"/>
    <cellStyle name="常规 2 9 40 6" xfId="32590"/>
    <cellStyle name="常规 2 9 35 7" xfId="32591"/>
    <cellStyle name="常规 2 9 40 7" xfId="32592"/>
    <cellStyle name="常规 2 9 35 8" xfId="32593"/>
    <cellStyle name="常规 2 9 40 8" xfId="32594"/>
    <cellStyle name="常规 2 9 36" xfId="32595"/>
    <cellStyle name="常规 2 9 41" xfId="32596"/>
    <cellStyle name="常规 3 3 4 2" xfId="32597"/>
    <cellStyle name="常规 2 9 37 10" xfId="32598"/>
    <cellStyle name="常规 2 9 37 11" xfId="32599"/>
    <cellStyle name="常规 2 9 38 10" xfId="32600"/>
    <cellStyle name="常规 2 9 38 11" xfId="32601"/>
    <cellStyle name="常规 2 9 39" xfId="32602"/>
    <cellStyle name="常规 2 9 44" xfId="32603"/>
    <cellStyle name="常规 2 9 39 10" xfId="32604"/>
    <cellStyle name="常规 2 9 39 11" xfId="32605"/>
    <cellStyle name="常规 2 9 4 10" xfId="32606"/>
    <cellStyle name="常规 2 9 4 11" xfId="32607"/>
    <cellStyle name="常规 2 9 4 12" xfId="32608"/>
    <cellStyle name="常规 2 9 4 5" xfId="32609"/>
    <cellStyle name="常规 2 9 4 6" xfId="32610"/>
    <cellStyle name="常规 2 9 4 7" xfId="32611"/>
    <cellStyle name="常规 2 9 45" xfId="32612"/>
    <cellStyle name="常规 2 9 50" xfId="32613"/>
    <cellStyle name="常规 2 9 46" xfId="32614"/>
    <cellStyle name="常规 2 9 47" xfId="32615"/>
    <cellStyle name="常规 2 9 48" xfId="32616"/>
    <cellStyle name="常规 2 9 49" xfId="32617"/>
    <cellStyle name="常规 2 9 5 10" xfId="32618"/>
    <cellStyle name="常规 2 9 5 11" xfId="32619"/>
    <cellStyle name="常规 2 9 5 12" xfId="32620"/>
    <cellStyle name="常规 2 9 5 5" xfId="32621"/>
    <cellStyle name="常规 2 9 5 6" xfId="32622"/>
    <cellStyle name="常规 2 9 5 7" xfId="32623"/>
    <cellStyle name="常规 2 9 6" xfId="32624"/>
    <cellStyle name="常规 2 9 6 10" xfId="32625"/>
    <cellStyle name="常规 2 9 6 11" xfId="32626"/>
    <cellStyle name="常规 2 9 6 4" xfId="32627"/>
    <cellStyle name="常规 2 9 6 5" xfId="32628"/>
    <cellStyle name="常规 2 9 6 6" xfId="32629"/>
    <cellStyle name="常规 2 9 6 7" xfId="32630"/>
    <cellStyle name="常规 2 9 7" xfId="32631"/>
    <cellStyle name="常规 2 9 7 4" xfId="32632"/>
    <cellStyle name="常规 2 9 7 5" xfId="32633"/>
    <cellStyle name="常规 2 9 7 6" xfId="32634"/>
    <cellStyle name="常规 2 9 7 7" xfId="32635"/>
    <cellStyle name="常规 2 9 8 4" xfId="32636"/>
    <cellStyle name="常规 2 9 8 5" xfId="32637"/>
    <cellStyle name="常规 2 9 8 6" xfId="32638"/>
    <cellStyle name="常规 2 9 8 7" xfId="32639"/>
    <cellStyle name="常规 2 9 9 5" xfId="32640"/>
    <cellStyle name="常规 2 9 9 6" xfId="32641"/>
    <cellStyle name="常规 2 9 9 7" xfId="32642"/>
    <cellStyle name="常规 2_.金色家园销售厅及样板房结算清单(09.01)" xfId="32643"/>
    <cellStyle name="常规 20 7" xfId="32644"/>
    <cellStyle name="常规 20 8" xfId="32645"/>
    <cellStyle name="常规 20 9" xfId="32646"/>
    <cellStyle name="常规 25" xfId="32647"/>
    <cellStyle name="常规 30" xfId="32648"/>
    <cellStyle name="常规 26" xfId="32649"/>
    <cellStyle name="常规 31" xfId="32650"/>
    <cellStyle name="常规 26 2" xfId="32651"/>
    <cellStyle name="常规 26 3" xfId="32652"/>
    <cellStyle name="常规 26 4" xfId="32653"/>
    <cellStyle name="常规 26 5" xfId="32654"/>
    <cellStyle name="常规 27 2" xfId="32655"/>
    <cellStyle name="常规 27 3" xfId="32656"/>
    <cellStyle name="常规 27 4" xfId="32657"/>
    <cellStyle name="常规 27 5" xfId="32658"/>
    <cellStyle name="常规 3 10" xfId="32659"/>
    <cellStyle name="常规 3 10 2" xfId="32660"/>
    <cellStyle name="常规 3 10 2 2" xfId="32661"/>
    <cellStyle name="常规 3 10 2 2 2" xfId="32662"/>
    <cellStyle name="常规 3 10 2 3" xfId="32663"/>
    <cellStyle name="常规 3 10 3" xfId="32664"/>
    <cellStyle name="常规 3 10 4" xfId="32665"/>
    <cellStyle name="常规 3 10 4 2" xfId="32666"/>
    <cellStyle name="常规 3 10 5" xfId="32667"/>
    <cellStyle name="常规 3 10 6" xfId="32668"/>
    <cellStyle name="常规 3 10 7" xfId="32669"/>
    <cellStyle name="常规 3 10 8" xfId="32670"/>
    <cellStyle name="常规 3 11" xfId="32671"/>
    <cellStyle name="常规 3 11 2" xfId="32672"/>
    <cellStyle name="常规 3 7 2 3" xfId="32673"/>
    <cellStyle name="常规 3 11 2 2" xfId="32674"/>
    <cellStyle name="常规 3 11 2 2 2" xfId="32675"/>
    <cellStyle name="常规 3 11 3" xfId="32676"/>
    <cellStyle name="常规 3 7 2 4" xfId="32677"/>
    <cellStyle name="常规 3 11 3 2" xfId="32678"/>
    <cellStyle name="常规 3 11 4" xfId="32679"/>
    <cellStyle name="常规 3 11 4 2" xfId="32680"/>
    <cellStyle name="常规 3 11 5" xfId="32681"/>
    <cellStyle name="常规 3 11 6" xfId="32682"/>
    <cellStyle name="常规 3 12 2" xfId="32683"/>
    <cellStyle name="常规 3 12 3" xfId="32684"/>
    <cellStyle name="常规 3 12 3 2" xfId="32685"/>
    <cellStyle name="常规 3 12 4" xfId="32686"/>
    <cellStyle name="常规 3 12 4 2" xfId="32687"/>
    <cellStyle name="常规 3 12 5" xfId="32688"/>
    <cellStyle name="常规 3 12 5 2" xfId="32689"/>
    <cellStyle name="常规 3 12 6" xfId="32690"/>
    <cellStyle name="常规 3 13" xfId="32691"/>
    <cellStyle name="常规 3 13 2 2 2" xfId="32692"/>
    <cellStyle name="常规 3 13 5" xfId="32693"/>
    <cellStyle name="常规 3 13 6" xfId="32694"/>
    <cellStyle name="常规 3 14" xfId="32695"/>
    <cellStyle name="常规 3 14 2 2" xfId="32696"/>
    <cellStyle name="常规 3 14 2 2 2" xfId="32697"/>
    <cellStyle name="常规 3 14 2 3" xfId="32698"/>
    <cellStyle name="常规 3 14 4 2" xfId="32699"/>
    <cellStyle name="常规 3 14 5 2" xfId="32700"/>
    <cellStyle name="常规 3 15" xfId="32701"/>
    <cellStyle name="常规 3 20" xfId="32702"/>
    <cellStyle name="常规 3 17 2 2 2" xfId="32703"/>
    <cellStyle name="常规 3 22 2 2 2" xfId="32704"/>
    <cellStyle name="常规 3 15 2" xfId="32705"/>
    <cellStyle name="常规 3 20 2" xfId="32706"/>
    <cellStyle name="常规 3 15 2 2" xfId="32707"/>
    <cellStyle name="常规 3 20 2 2" xfId="32708"/>
    <cellStyle name="常规 3 15 2 3" xfId="32709"/>
    <cellStyle name="常规 3 20 2 3" xfId="32710"/>
    <cellStyle name="常规 3 15 3" xfId="32711"/>
    <cellStyle name="常规 3 20 3" xfId="32712"/>
    <cellStyle name="常规 3 15 3 2" xfId="32713"/>
    <cellStyle name="常规 3 20 3 2" xfId="32714"/>
    <cellStyle name="常规 3 15 4" xfId="32715"/>
    <cellStyle name="常规 3 20 4" xfId="32716"/>
    <cellStyle name="常规 3 15 4 2" xfId="32717"/>
    <cellStyle name="常规 3 20 4 2" xfId="32718"/>
    <cellStyle name="常规 3 15 5" xfId="32719"/>
    <cellStyle name="常规 3 20 5" xfId="32720"/>
    <cellStyle name="常规 3 15 6" xfId="32721"/>
    <cellStyle name="常规 3 20 6" xfId="32722"/>
    <cellStyle name="常规 3 16" xfId="32723"/>
    <cellStyle name="常规 3 21" xfId="32724"/>
    <cellStyle name="常规 3 16 2" xfId="32725"/>
    <cellStyle name="常规 3 21 2" xfId="32726"/>
    <cellStyle name="常规 3 16 2 2" xfId="32727"/>
    <cellStyle name="常规 3 21 2 2" xfId="32728"/>
    <cellStyle name="常规 3 16 2 2 2" xfId="32729"/>
    <cellStyle name="常规 3 21 2 2 2" xfId="32730"/>
    <cellStyle name="常规 3 16 2 3" xfId="32731"/>
    <cellStyle name="常规 3 21 2 3" xfId="32732"/>
    <cellStyle name="常规 3 16 3" xfId="32733"/>
    <cellStyle name="常规 3 21 3" xfId="32734"/>
    <cellStyle name="常规 3 16 3 2" xfId="32735"/>
    <cellStyle name="常规 3 21 3 2" xfId="32736"/>
    <cellStyle name="常规 3 16 4" xfId="32737"/>
    <cellStyle name="常规 3 21 4" xfId="32738"/>
    <cellStyle name="常规 3 16 4 2" xfId="32739"/>
    <cellStyle name="常规 3 21 4 2" xfId="32740"/>
    <cellStyle name="常规 3 16 5" xfId="32741"/>
    <cellStyle name="常规 3 21 5" xfId="32742"/>
    <cellStyle name="常规 3 16 6" xfId="32743"/>
    <cellStyle name="常规 3 21 6" xfId="32744"/>
    <cellStyle name="常规 3 17" xfId="32745"/>
    <cellStyle name="常规 3 22" xfId="32746"/>
    <cellStyle name="常规 3 17 2" xfId="32747"/>
    <cellStyle name="常规 3 22 2" xfId="32748"/>
    <cellStyle name="常规 3 17 2 2" xfId="32749"/>
    <cellStyle name="常规 3 22 2 2" xfId="32750"/>
    <cellStyle name="常规 3 17 2 3" xfId="32751"/>
    <cellStyle name="常规 3 22 2 3" xfId="32752"/>
    <cellStyle name="常规 3 17 3" xfId="32753"/>
    <cellStyle name="常规 3 22 3" xfId="32754"/>
    <cellStyle name="常规 3 17 3 2" xfId="32755"/>
    <cellStyle name="常规 3 22 3 2" xfId="32756"/>
    <cellStyle name="常规 3 17 4" xfId="32757"/>
    <cellStyle name="常规 3 22 4" xfId="32758"/>
    <cellStyle name="常规 3 17 4 2" xfId="32759"/>
    <cellStyle name="常规 3 22 4 2" xfId="32760"/>
    <cellStyle name="常规 3 17 5" xfId="32761"/>
    <cellStyle name="常规 3 22 5" xfId="32762"/>
    <cellStyle name="常规 3 17 6" xfId="32763"/>
    <cellStyle name="常规 3 22 6" xfId="32764"/>
    <cellStyle name="常规 3 18" xfId="32765"/>
    <cellStyle name="常规 3 23" xfId="32766"/>
    <cellStyle name="常规 3 18 2 2 2" xfId="32767"/>
    <cellStyle name="常规 3 23 2 2 2" xfId="32768"/>
    <cellStyle name="常规 3 23 2 3" xfId="32769"/>
    <cellStyle name="常规 3 18 2 3" xfId="32770"/>
    <cellStyle name="常规 3 23 4" xfId="32771"/>
    <cellStyle name="常规 3 18 4" xfId="32772"/>
    <cellStyle name="常规 3 23 5" xfId="32773"/>
    <cellStyle name="常规 3 18 5" xfId="32774"/>
    <cellStyle name="常规 3 23 6" xfId="32775"/>
    <cellStyle name="常规 3 18 6" xfId="32776"/>
    <cellStyle name="常规 3 24" xfId="32777"/>
    <cellStyle name="常规 3 19" xfId="32778"/>
    <cellStyle name="常规 3 24 2 2" xfId="32779"/>
    <cellStyle name="常规 3 19 2 2" xfId="32780"/>
    <cellStyle name="常规 3 24 2 2 2" xfId="32781"/>
    <cellStyle name="常规 3 19 2 2 2" xfId="32782"/>
    <cellStyle name="常规 3 24 2 3" xfId="32783"/>
    <cellStyle name="常规 3 19 2 3" xfId="32784"/>
    <cellStyle name="常规 3 24 3 2" xfId="32785"/>
    <cellStyle name="常规 3 19 3 2" xfId="32786"/>
    <cellStyle name="常规 3 24 4" xfId="32787"/>
    <cellStyle name="常规 3 19 4" xfId="32788"/>
    <cellStyle name="常规 3 24 4 2" xfId="32789"/>
    <cellStyle name="常规 3 19 4 2" xfId="32790"/>
    <cellStyle name="常规 3 24 5" xfId="32791"/>
    <cellStyle name="常规 3 19 5" xfId="32792"/>
    <cellStyle name="常规 3 24 6" xfId="32793"/>
    <cellStyle name="常规 3 19 6" xfId="32794"/>
    <cellStyle name="常规 3 2" xfId="32795"/>
    <cellStyle name="常规 3 2 2" xfId="32796"/>
    <cellStyle name="常规 3 2 2 2" xfId="32797"/>
    <cellStyle name="常规 3 2 2 2 2" xfId="32798"/>
    <cellStyle name="常规 3 2 3" xfId="32799"/>
    <cellStyle name="常规 3 2 3 2" xfId="32800"/>
    <cellStyle name="常规 3 2 4" xfId="32801"/>
    <cellStyle name="常规 3 2 4 2" xfId="32802"/>
    <cellStyle name="常规 3 2 4 2 2" xfId="32803"/>
    <cellStyle name="常规 3 2 5" xfId="32804"/>
    <cellStyle name="常规 3 2 5 2" xfId="32805"/>
    <cellStyle name="常规 3 2 6" xfId="32806"/>
    <cellStyle name="常规 3 2 7" xfId="32807"/>
    <cellStyle name="常规 3 30 2" xfId="32808"/>
    <cellStyle name="常规 3 25 2" xfId="32809"/>
    <cellStyle name="常规 3 31 2" xfId="32810"/>
    <cellStyle name="常规 3 26 2" xfId="32811"/>
    <cellStyle name="常规 3 26 2 2" xfId="32812"/>
    <cellStyle name="常规 3 32 2" xfId="32813"/>
    <cellStyle name="常规 3 27 2" xfId="32814"/>
    <cellStyle name="常规 3 27 2 2" xfId="32815"/>
    <cellStyle name="常规 3 3" xfId="32816"/>
    <cellStyle name="常规 3 3 11" xfId="32817"/>
    <cellStyle name="常规 3 3 13" xfId="32818"/>
    <cellStyle name="常规 3 3 15" xfId="32819"/>
    <cellStyle name="常规 3 3 16" xfId="32820"/>
    <cellStyle name="常规 3 3 17" xfId="32821"/>
    <cellStyle name="常规 3 3 18" xfId="32822"/>
    <cellStyle name="常规 3 3 2" xfId="32823"/>
    <cellStyle name="常规 3 3 3" xfId="32824"/>
    <cellStyle name="常规 3 3 3 2" xfId="32825"/>
    <cellStyle name="常规 3 3 4" xfId="32826"/>
    <cellStyle name="常规 3 3 5" xfId="32827"/>
    <cellStyle name="常规 3 3 5 2" xfId="32828"/>
    <cellStyle name="常规 3 3 6" xfId="32829"/>
    <cellStyle name="常规 3 3 7" xfId="32830"/>
    <cellStyle name="常规 3 40" xfId="32831"/>
    <cellStyle name="常规 3 35" xfId="32832"/>
    <cellStyle name="常规 3 40 2" xfId="32833"/>
    <cellStyle name="常规 3 35 2" xfId="32834"/>
    <cellStyle name="常规 3 41" xfId="32835"/>
    <cellStyle name="常规 3 36" xfId="32836"/>
    <cellStyle name="常规 3 41 2" xfId="32837"/>
    <cellStyle name="常规 3 36 2" xfId="32838"/>
    <cellStyle name="常规 3 42" xfId="32839"/>
    <cellStyle name="常规 3 37" xfId="32840"/>
    <cellStyle name="常规 3 42 2" xfId="32841"/>
    <cellStyle name="常规 3 37 2" xfId="32842"/>
    <cellStyle name="常规 3 43" xfId="32843"/>
    <cellStyle name="常规 3 38" xfId="32844"/>
    <cellStyle name="常规 3 44" xfId="32845"/>
    <cellStyle name="常规 3 39" xfId="32846"/>
    <cellStyle name="常规 3 4" xfId="32847"/>
    <cellStyle name="常规 3 4 2" xfId="32848"/>
    <cellStyle name="常规 3 4 3 2" xfId="32849"/>
    <cellStyle name="常规 3 4 4" xfId="32850"/>
    <cellStyle name="常规 3 4 4 2" xfId="32851"/>
    <cellStyle name="常规 3 4 5" xfId="32852"/>
    <cellStyle name="常规 3 4 6" xfId="32853"/>
    <cellStyle name="常规 3 4 7" xfId="32854"/>
    <cellStyle name="常规 3 50" xfId="32855"/>
    <cellStyle name="常规 3 45" xfId="32856"/>
    <cellStyle name="常规 3 50 2" xfId="32857"/>
    <cellStyle name="常规 3 45 2" xfId="32858"/>
    <cellStyle name="常规 3 51" xfId="32859"/>
    <cellStyle name="常规 3 46" xfId="32860"/>
    <cellStyle name="常规 3 51 2" xfId="32861"/>
    <cellStyle name="常规 3 46 2" xfId="32862"/>
    <cellStyle name="常规 3 52" xfId="32863"/>
    <cellStyle name="常规 3 47" xfId="32864"/>
    <cellStyle name="常规 3 52 2" xfId="32865"/>
    <cellStyle name="常规 3 47 2" xfId="32866"/>
    <cellStyle name="常规 3 53" xfId="32867"/>
    <cellStyle name="常规 3 48" xfId="32868"/>
    <cellStyle name="常规 3 54" xfId="32869"/>
    <cellStyle name="常规 3 49" xfId="32870"/>
    <cellStyle name="常规 3 5" xfId="32871"/>
    <cellStyle name="常规 3 5 2" xfId="32872"/>
    <cellStyle name="常规 3 5 2 2 2 2" xfId="32873"/>
    <cellStyle name="常规 3 5 2 6 12" xfId="32874"/>
    <cellStyle name="常规 3 5 2 6 2 2" xfId="32875"/>
    <cellStyle name="常规 3 5 2 6 2 3" xfId="32876"/>
    <cellStyle name="常规 3 5 2 6 2 4" xfId="32877"/>
    <cellStyle name="常规 3 5 2 6 2 5" xfId="32878"/>
    <cellStyle name="常规 3 5 2 6 2 6" xfId="32879"/>
    <cellStyle name="常规 3 5 2 6 2 7" xfId="32880"/>
    <cellStyle name="常规 3 5 2 6 2 8" xfId="32881"/>
    <cellStyle name="常规 3 5 2 6 2 9" xfId="32882"/>
    <cellStyle name="常规 3 5 3" xfId="32883"/>
    <cellStyle name="常规 3 5 3 2" xfId="32884"/>
    <cellStyle name="常规 3 5 3 2 2" xfId="32885"/>
    <cellStyle name="常规 3 5 3 3" xfId="32886"/>
    <cellStyle name="常规 3 5 4" xfId="32887"/>
    <cellStyle name="常规 3 5 4 2" xfId="32888"/>
    <cellStyle name="常规 3 5 4 3" xfId="32889"/>
    <cellStyle name="常规 3 5 5" xfId="32890"/>
    <cellStyle name="常规 3 5 6" xfId="32891"/>
    <cellStyle name="常规 3 5 6 2" xfId="32892"/>
    <cellStyle name="常规 3 5 7" xfId="32893"/>
    <cellStyle name="常规 3 60" xfId="32894"/>
    <cellStyle name="常规 3 55" xfId="32895"/>
    <cellStyle name="常规 3 60 2" xfId="32896"/>
    <cellStyle name="常规 3 55 2" xfId="32897"/>
    <cellStyle name="常规 3 61" xfId="32898"/>
    <cellStyle name="常规 3 56" xfId="32899"/>
    <cellStyle name="常规 3 8 2 3" xfId="32900"/>
    <cellStyle name="常规 3 61 2" xfId="32901"/>
    <cellStyle name="常规 3 56 2" xfId="32902"/>
    <cellStyle name="常规 3 62 2" xfId="32903"/>
    <cellStyle name="常规 3 57 2" xfId="32904"/>
    <cellStyle name="常规 3 63" xfId="32905"/>
    <cellStyle name="常规 3 58" xfId="32906"/>
    <cellStyle name="常规 3 64" xfId="32907"/>
    <cellStyle name="常规 3 59" xfId="32908"/>
    <cellStyle name="常规 3 6" xfId="32909"/>
    <cellStyle name="常规 3 6 2" xfId="32910"/>
    <cellStyle name="常规 3 6 2 2" xfId="32911"/>
    <cellStyle name="常规 3 6 2 2 2" xfId="32912"/>
    <cellStyle name="常规 3 6 3" xfId="32913"/>
    <cellStyle name="常规 3 6 3 2" xfId="32914"/>
    <cellStyle name="常规 3 6 4" xfId="32915"/>
    <cellStyle name="常规 3 6 4 2" xfId="32916"/>
    <cellStyle name="常规 3 6 5" xfId="32917"/>
    <cellStyle name="常规 3 6 5 2" xfId="32918"/>
    <cellStyle name="常规 3 6 6" xfId="32919"/>
    <cellStyle name="常规 3 6 7" xfId="32920"/>
    <cellStyle name="常规 3 70" xfId="32921"/>
    <cellStyle name="常规 3 65" xfId="32922"/>
    <cellStyle name="常规 3 65 2" xfId="32923"/>
    <cellStyle name="常规 3 66 2" xfId="32924"/>
    <cellStyle name="常规 3 67 2" xfId="32925"/>
    <cellStyle name="常规 3 73" xfId="32926"/>
    <cellStyle name="常规 3 68" xfId="32927"/>
    <cellStyle name="常规 3 74" xfId="32928"/>
    <cellStyle name="常规 3 69" xfId="32929"/>
    <cellStyle name="常规 3 7" xfId="32930"/>
    <cellStyle name="常规 3 7 2" xfId="32931"/>
    <cellStyle name="常规 3 7 2 2" xfId="32932"/>
    <cellStyle name="常规 3 7 3" xfId="32933"/>
    <cellStyle name="常规 3 7 3 2" xfId="32934"/>
    <cellStyle name="常规 3 7 4" xfId="32935"/>
    <cellStyle name="常规 3 7 4 2" xfId="32936"/>
    <cellStyle name="常规 3 7 5" xfId="32937"/>
    <cellStyle name="常规 3 7 6" xfId="32938"/>
    <cellStyle name="常规 3 7 7" xfId="32939"/>
    <cellStyle name="常规 3 8" xfId="32940"/>
    <cellStyle name="常规 3 8 2" xfId="32941"/>
    <cellStyle name="常规 3 8 2 2" xfId="32942"/>
    <cellStyle name="常规 3 8 3" xfId="32943"/>
    <cellStyle name="常规 3 8 3 2" xfId="32944"/>
    <cellStyle name="常规 3 8 4" xfId="32945"/>
    <cellStyle name="常规 3 8 4 2" xfId="32946"/>
    <cellStyle name="常规 3 8 5" xfId="32947"/>
    <cellStyle name="常规 3 8 5 2" xfId="32948"/>
    <cellStyle name="常规 3 8 6" xfId="32949"/>
    <cellStyle name="常规 3 8 7" xfId="32950"/>
    <cellStyle name="常规 3 9 2" xfId="32951"/>
    <cellStyle name="常规 3 9 2 2" xfId="32952"/>
    <cellStyle name="常规 3 9 2 3" xfId="32953"/>
    <cellStyle name="常规 3 9 3" xfId="32954"/>
    <cellStyle name="常规 3 9 3 2" xfId="32955"/>
    <cellStyle name="常规 3 9 4" xfId="32956"/>
    <cellStyle name="常规 3 9 4 2" xfId="32957"/>
    <cellStyle name="常规 3 9 5" xfId="32958"/>
    <cellStyle name="常规 3 9 5 2" xfId="32959"/>
    <cellStyle name="常规 3 9 6" xfId="32960"/>
    <cellStyle name="常规 3 9 7" xfId="32961"/>
    <cellStyle name="常规 4 10" xfId="32962"/>
    <cellStyle name="常规 4 10 2" xfId="32963"/>
    <cellStyle name="常规 4 10 2 2" xfId="32964"/>
    <cellStyle name="常规 4 10 2 2 2" xfId="32965"/>
    <cellStyle name="常规 4 10 2 3" xfId="32966"/>
    <cellStyle name="常规 4 10 3" xfId="32967"/>
    <cellStyle name="常规 4 10 3 2" xfId="32968"/>
    <cellStyle name="常规 4 10 4" xfId="32969"/>
    <cellStyle name="常规 4 10 5" xfId="32970"/>
    <cellStyle name="常规 4 10 6" xfId="32971"/>
    <cellStyle name="常规 4 10 7" xfId="32972"/>
    <cellStyle name="常规 4 10 8" xfId="32973"/>
    <cellStyle name="常规 4 11" xfId="32974"/>
    <cellStyle name="常规 4 11 2" xfId="32975"/>
    <cellStyle name="常规 4 11 2 2" xfId="32976"/>
    <cellStyle name="常规 4 11 2 2 2" xfId="32977"/>
    <cellStyle name="常规 4 11 3" xfId="32978"/>
    <cellStyle name="常规 4 11 3 2" xfId="32979"/>
    <cellStyle name="常规 4 11 4" xfId="32980"/>
    <cellStyle name="常规 4 11 4 2" xfId="32981"/>
    <cellStyle name="常规 4 11 5" xfId="32982"/>
    <cellStyle name="常规 4 11 5 2" xfId="32983"/>
    <cellStyle name="常规 4 11 6" xfId="32984"/>
    <cellStyle name="常规 4 12" xfId="32985"/>
    <cellStyle name="常规 4 12 2" xfId="32986"/>
    <cellStyle name="常规 4 12 2 2" xfId="32987"/>
    <cellStyle name="常规 4 12 2 3" xfId="32988"/>
    <cellStyle name="常规 4 12 3" xfId="32989"/>
    <cellStyle name="常规 4 12 3 2" xfId="32990"/>
    <cellStyle name="常规 4 12 4" xfId="32991"/>
    <cellStyle name="常规 4 12 4 2" xfId="32992"/>
    <cellStyle name="常规 4 12 5" xfId="32993"/>
    <cellStyle name="常规 4 12 5 2" xfId="32994"/>
    <cellStyle name="常规 4 12 6" xfId="32995"/>
    <cellStyle name="常规 4 13" xfId="32996"/>
    <cellStyle name="常规 4 13 2" xfId="32997"/>
    <cellStyle name="常规 4 13 2 2" xfId="32998"/>
    <cellStyle name="常规 4 13 2 3" xfId="32999"/>
    <cellStyle name="常规 4 13 3" xfId="33000"/>
    <cellStyle name="常规 4 13 3 2" xfId="33001"/>
    <cellStyle name="常规 4 13 4" xfId="33002"/>
    <cellStyle name="常规 4 13 4 2" xfId="33003"/>
    <cellStyle name="常规 4 13 5" xfId="33004"/>
    <cellStyle name="常规 4 13 5 2" xfId="33005"/>
    <cellStyle name="常规 4 13 6" xfId="33006"/>
    <cellStyle name="常规 4 14" xfId="33007"/>
    <cellStyle name="常规 4 14 2" xfId="33008"/>
    <cellStyle name="常规 4 14 3" xfId="33009"/>
    <cellStyle name="常规 4 14 4" xfId="33010"/>
    <cellStyle name="常规 4 14 5" xfId="33011"/>
    <cellStyle name="常规 4 14 6" xfId="33012"/>
    <cellStyle name="常规 4 15 2 2" xfId="33013"/>
    <cellStyle name="常规 4 20 2 2" xfId="33014"/>
    <cellStyle name="常规 4 15 2 3" xfId="33015"/>
    <cellStyle name="常规 4 20 2 3" xfId="33016"/>
    <cellStyle name="常规 4 15 3" xfId="33017"/>
    <cellStyle name="常规 4 20 3" xfId="33018"/>
    <cellStyle name="常规 4 15 3 2" xfId="33019"/>
    <cellStyle name="常规 4 20 3 2" xfId="33020"/>
    <cellStyle name="常规 4 15 4" xfId="33021"/>
    <cellStyle name="常规 4 20 4" xfId="33022"/>
    <cellStyle name="常规 4 15 5" xfId="33023"/>
    <cellStyle name="常规 4 20 5" xfId="33024"/>
    <cellStyle name="常规 4 15 6" xfId="33025"/>
    <cellStyle name="常规 4 20 6" xfId="33026"/>
    <cellStyle name="常规 4 16" xfId="33027"/>
    <cellStyle name="常规 4 21" xfId="33028"/>
    <cellStyle name="常规 4 16 2" xfId="33029"/>
    <cellStyle name="常规 4 21 2" xfId="33030"/>
    <cellStyle name="常规 4 16 2 2" xfId="33031"/>
    <cellStyle name="常规 4 21 2 2" xfId="33032"/>
    <cellStyle name="常规 4 16 2 3" xfId="33033"/>
    <cellStyle name="常规 4 21 2 3" xfId="33034"/>
    <cellStyle name="常规 4 16 3" xfId="33035"/>
    <cellStyle name="常规 4 21 3" xfId="33036"/>
    <cellStyle name="常规 4 16 3 2" xfId="33037"/>
    <cellStyle name="常规 4 21 3 2" xfId="33038"/>
    <cellStyle name="常规 4 16 4" xfId="33039"/>
    <cellStyle name="常规 4 21 4" xfId="33040"/>
    <cellStyle name="常规 4 16 4 2" xfId="33041"/>
    <cellStyle name="常规 4 21 4 2" xfId="33042"/>
    <cellStyle name="常规 4 16 5" xfId="33043"/>
    <cellStyle name="常规 4 21 5" xfId="33044"/>
    <cellStyle name="常规 4 16 6" xfId="33045"/>
    <cellStyle name="常规 4 21 6" xfId="33046"/>
    <cellStyle name="常规 4 17" xfId="33047"/>
    <cellStyle name="常规 4 22" xfId="33048"/>
    <cellStyle name="常规 4 17 2" xfId="33049"/>
    <cellStyle name="常规 4 22 2" xfId="33050"/>
    <cellStyle name="常规 4 17 2 2" xfId="33051"/>
    <cellStyle name="常规 4 22 2 2" xfId="33052"/>
    <cellStyle name="常规 4 17 2 3" xfId="33053"/>
    <cellStyle name="常规 4 22 2 3" xfId="33054"/>
    <cellStyle name="常规 4 17 3" xfId="33055"/>
    <cellStyle name="常规 4 22 3" xfId="33056"/>
    <cellStyle name="常规 4 17 3 2" xfId="33057"/>
    <cellStyle name="常规 4 22 3 2" xfId="33058"/>
    <cellStyle name="常规 4 17 4" xfId="33059"/>
    <cellStyle name="常规 4 22 4" xfId="33060"/>
    <cellStyle name="常规 4 17 4 2" xfId="33061"/>
    <cellStyle name="常规 4 22 4 2" xfId="33062"/>
    <cellStyle name="常规 4 17 5" xfId="33063"/>
    <cellStyle name="常规 4 22 5" xfId="33064"/>
    <cellStyle name="常规 4 17 5 2" xfId="33065"/>
    <cellStyle name="常规 4 22 5 2" xfId="33066"/>
    <cellStyle name="常规 4 17 6" xfId="33067"/>
    <cellStyle name="常规 4 22 6" xfId="33068"/>
    <cellStyle name="常规 4 18" xfId="33069"/>
    <cellStyle name="常规 4 23" xfId="33070"/>
    <cellStyle name="常规 4 18 2" xfId="33071"/>
    <cellStyle name="常规 4 23 2" xfId="33072"/>
    <cellStyle name="常规 4 18 2 2" xfId="33073"/>
    <cellStyle name="常规 4 23 2 2" xfId="33074"/>
    <cellStyle name="常规 4 18 2 3" xfId="33075"/>
    <cellStyle name="常规 4 23 2 3" xfId="33076"/>
    <cellStyle name="常规 4 18 3" xfId="33077"/>
    <cellStyle name="常规 4 23 3" xfId="33078"/>
    <cellStyle name="常规 4 18 3 2" xfId="33079"/>
    <cellStyle name="常规 4 23 3 2" xfId="33080"/>
    <cellStyle name="常规 4 18 4" xfId="33081"/>
    <cellStyle name="常规 4 23 4" xfId="33082"/>
    <cellStyle name="常规 4 18 4 2" xfId="33083"/>
    <cellStyle name="常规 4 23 4 2" xfId="33084"/>
    <cellStyle name="常规 4 18 5" xfId="33085"/>
    <cellStyle name="常规 4 23 5" xfId="33086"/>
    <cellStyle name="常规 4 18 5 2" xfId="33087"/>
    <cellStyle name="常规 4 23 5 2" xfId="33088"/>
    <cellStyle name="常规 4 18 6" xfId="33089"/>
    <cellStyle name="常规 4 23 6" xfId="33090"/>
    <cellStyle name="常规 4 19" xfId="33091"/>
    <cellStyle name="常规 4 24" xfId="33092"/>
    <cellStyle name="常规 4 19 2" xfId="33093"/>
    <cellStyle name="常规 4 24 2" xfId="33094"/>
    <cellStyle name="常规 4 19 2 2" xfId="33095"/>
    <cellStyle name="常规 4 24 2 2" xfId="33096"/>
    <cellStyle name="常规 4 19 2 3" xfId="33097"/>
    <cellStyle name="常规 4 24 2 3" xfId="33098"/>
    <cellStyle name="常规 4 19 3" xfId="33099"/>
    <cellStyle name="常规 4 24 3" xfId="33100"/>
    <cellStyle name="常规 4 19 3 2" xfId="33101"/>
    <cellStyle name="常规 4 24 3 2" xfId="33102"/>
    <cellStyle name="常规 4 19 4" xfId="33103"/>
    <cellStyle name="常规 4 24 4" xfId="33104"/>
    <cellStyle name="常规 4 19 4 2" xfId="33105"/>
    <cellStyle name="常规 4 24 4 2" xfId="33106"/>
    <cellStyle name="常规 4 19 5" xfId="33107"/>
    <cellStyle name="常规 4 24 5" xfId="33108"/>
    <cellStyle name="常规 4 19 5 2" xfId="33109"/>
    <cellStyle name="常规 4 24 5 2" xfId="33110"/>
    <cellStyle name="常规 4 19 6" xfId="33111"/>
    <cellStyle name="常规 4 24 6" xfId="33112"/>
    <cellStyle name="常规 4 2" xfId="33113"/>
    <cellStyle name="常规 4 2 14" xfId="33114"/>
    <cellStyle name="常规 4 2 15" xfId="33115"/>
    <cellStyle name="常规 4 2 20" xfId="33116"/>
    <cellStyle name="常规 4 2 16" xfId="33117"/>
    <cellStyle name="常规 4 2 21" xfId="33118"/>
    <cellStyle name="常规 4 2 17" xfId="33119"/>
    <cellStyle name="常规 4 2 22" xfId="33120"/>
    <cellStyle name="常规 4 2 18" xfId="33121"/>
    <cellStyle name="常规 4 2 23" xfId="33122"/>
    <cellStyle name="常规 4 2 19" xfId="33123"/>
    <cellStyle name="常规 4 2 24" xfId="33124"/>
    <cellStyle name="常规 4 2 2" xfId="33125"/>
    <cellStyle name="常规 4 2 2 10" xfId="33126"/>
    <cellStyle name="常规 4 2 2 11" xfId="33127"/>
    <cellStyle name="常规 4 2 2 12" xfId="33128"/>
    <cellStyle name="常规 4 2 2 13" xfId="33129"/>
    <cellStyle name="常规 4 2 2 14" xfId="33130"/>
    <cellStyle name="常规 4 2 2 21" xfId="33131"/>
    <cellStyle name="常规 4 2 2 16" xfId="33132"/>
    <cellStyle name="常规 4 2 2 22" xfId="33133"/>
    <cellStyle name="常规 4 2 2 17" xfId="33134"/>
    <cellStyle name="常规 4 2 2 23" xfId="33135"/>
    <cellStyle name="常规 4 2 2 18" xfId="33136"/>
    <cellStyle name="常规 4 2 2 2 2" xfId="33137"/>
    <cellStyle name="常规 4 2 2 2 2 2" xfId="33138"/>
    <cellStyle name="常规 4 2 2 2 3" xfId="33139"/>
    <cellStyle name="常规 4 2 2 3" xfId="33140"/>
    <cellStyle name="常规 4 2 2 3 2" xfId="33141"/>
    <cellStyle name="常规 4 2 2 4" xfId="33142"/>
    <cellStyle name="常规 4 2 2 4 2" xfId="33143"/>
    <cellStyle name="常规 4 2 2 4 2 10" xfId="33144"/>
    <cellStyle name="常规 4 2 2 4 2 11" xfId="33145"/>
    <cellStyle name="常规 4 2 2 4 2 2" xfId="33146"/>
    <cellStyle name="常规 4 2 2 4 2 3" xfId="33147"/>
    <cellStyle name="常规 4 2 2 4 2 4" xfId="33148"/>
    <cellStyle name="常规 4 2 2 4 2 5" xfId="33149"/>
    <cellStyle name="常规 4 2 2 4 2 6" xfId="33150"/>
    <cellStyle name="常规 4 2 2 4 2 7" xfId="33151"/>
    <cellStyle name="常规 4 2 2 4 2 8" xfId="33152"/>
    <cellStyle name="常规 4 2 2 4 2 9" xfId="33153"/>
    <cellStyle name="常规 4 2 2 4 3" xfId="33154"/>
    <cellStyle name="常规 4 2 2 5" xfId="33155"/>
    <cellStyle name="常规 4 2 2 6" xfId="33156"/>
    <cellStyle name="常规 4 2 2 7" xfId="33157"/>
    <cellStyle name="常规 4 2 2 8" xfId="33158"/>
    <cellStyle name="常规 4 2 2 9" xfId="33159"/>
    <cellStyle name="常规 4 2 25" xfId="33160"/>
    <cellStyle name="常规 4 2 3" xfId="33161"/>
    <cellStyle name="常规 4 2 3 10" xfId="33162"/>
    <cellStyle name="常规 4 2 3 11" xfId="33163"/>
    <cellStyle name="常规 4 2 3 12" xfId="33164"/>
    <cellStyle name="常规 4 2 3 13" xfId="33165"/>
    <cellStyle name="常规 4 2 3 14" xfId="33166"/>
    <cellStyle name="常规 4 2 3 15" xfId="33167"/>
    <cellStyle name="常规 4 2 3 20" xfId="33168"/>
    <cellStyle name="常规 4 2 3 16" xfId="33169"/>
    <cellStyle name="常规 4 2 3 21" xfId="33170"/>
    <cellStyle name="常规 4 2 3 17" xfId="33171"/>
    <cellStyle name="常规 4 2 3 22" xfId="33172"/>
    <cellStyle name="常规 4 2 3 18" xfId="33173"/>
    <cellStyle name="常规 4 2 3 23" xfId="33174"/>
    <cellStyle name="常规 4 2 3 19" xfId="33175"/>
    <cellStyle name="常规 4 2 3 24" xfId="33176"/>
    <cellStyle name="常规 4 2 3 2" xfId="33177"/>
    <cellStyle name="常规 4 2 3 2 2" xfId="33178"/>
    <cellStyle name="常规 4 2 3 2 2 2" xfId="33179"/>
    <cellStyle name="常规 4 2 3 2 3" xfId="33180"/>
    <cellStyle name="常规 4 2 3 25" xfId="33181"/>
    <cellStyle name="常规 4 2 3 26" xfId="33182"/>
    <cellStyle name="常规 4 2 3 3" xfId="33183"/>
    <cellStyle name="常规 4 2 3 3 2" xfId="33184"/>
    <cellStyle name="常规 4 2 3 4" xfId="33185"/>
    <cellStyle name="常规 4 2 3 4 2" xfId="33186"/>
    <cellStyle name="常规 4 2 3 4 2 10" xfId="33187"/>
    <cellStyle name="常规 4 2 3 4 2 11" xfId="33188"/>
    <cellStyle name="常规 4 2 3 4 2 2" xfId="33189"/>
    <cellStyle name="常规 4 2 3 4 2 3" xfId="33190"/>
    <cellStyle name="常规 4 2 3 4 2 4" xfId="33191"/>
    <cellStyle name="常规 4 2 3 4 2 5" xfId="33192"/>
    <cellStyle name="常规 4 2 3 4 2 6" xfId="33193"/>
    <cellStyle name="常规 4 2 3 4 2 7" xfId="33194"/>
    <cellStyle name="常规 4 2 3 4 2 8" xfId="33195"/>
    <cellStyle name="常规 4 2 3 4 2 9" xfId="33196"/>
    <cellStyle name="常规 4 2 3 4 3" xfId="33197"/>
    <cellStyle name="常规 4 2 3 7" xfId="33198"/>
    <cellStyle name="常规 4 2 3 8" xfId="33199"/>
    <cellStyle name="常规 4 2 3 9" xfId="33200"/>
    <cellStyle name="常规 4 2 4" xfId="33201"/>
    <cellStyle name="常规 4 2 4 10" xfId="33202"/>
    <cellStyle name="常规 4 2 4 11" xfId="33203"/>
    <cellStyle name="常规 4 2 4 12" xfId="33204"/>
    <cellStyle name="常规 4 2 4 13" xfId="33205"/>
    <cellStyle name="常规 4 2 4 14" xfId="33206"/>
    <cellStyle name="常规 4 2 4 15" xfId="33207"/>
    <cellStyle name="常规 4 2 4 16" xfId="33208"/>
    <cellStyle name="常规 4 2 4 17" xfId="33209"/>
    <cellStyle name="常规 4 2 4 2" xfId="33210"/>
    <cellStyle name="常规 4 2 4 2 2" xfId="33211"/>
    <cellStyle name="常规 4 2 4 3" xfId="33212"/>
    <cellStyle name="常规 4 2 4 4" xfId="33213"/>
    <cellStyle name="常规 4 2 4 5" xfId="33214"/>
    <cellStyle name="常规 4 2 4 6" xfId="33215"/>
    <cellStyle name="常规 4 2 4 7" xfId="33216"/>
    <cellStyle name="常规 4 2 4 8" xfId="33217"/>
    <cellStyle name="常规 4 2 4 9" xfId="33218"/>
    <cellStyle name="常规 4 2 5" xfId="33219"/>
    <cellStyle name="常规 4 2 5 2" xfId="33220"/>
    <cellStyle name="常规 4 2 5 2 2" xfId="33221"/>
    <cellStyle name="常规 4 2 5 3" xfId="33222"/>
    <cellStyle name="常规 4 2 5 4" xfId="33223"/>
    <cellStyle name="常规 4 2 5 5" xfId="33224"/>
    <cellStyle name="常规 4 2 6" xfId="33225"/>
    <cellStyle name="常规 4 2 6 2" xfId="33226"/>
    <cellStyle name="常规 4 2 6 2 2" xfId="33227"/>
    <cellStyle name="常规 4 2 6 3" xfId="33228"/>
    <cellStyle name="常规 4 2 7" xfId="33229"/>
    <cellStyle name="常规 4 2 7 2" xfId="33230"/>
    <cellStyle name="常规 4 2 8" xfId="33231"/>
    <cellStyle name="常规 4 2 8 2" xfId="33232"/>
    <cellStyle name="常规 4 2 9" xfId="33233"/>
    <cellStyle name="常规 4 25" xfId="33234"/>
    <cellStyle name="常规 4 30" xfId="33235"/>
    <cellStyle name="常规 4 25 2" xfId="33236"/>
    <cellStyle name="常规 4 30 2" xfId="33237"/>
    <cellStyle name="常规 4 25 2 2" xfId="33238"/>
    <cellStyle name="常规 4 25 3" xfId="33239"/>
    <cellStyle name="常规 4 26" xfId="33240"/>
    <cellStyle name="常规 4 31" xfId="33241"/>
    <cellStyle name="常规 4 26 2" xfId="33242"/>
    <cellStyle name="常规 4 31 2" xfId="33243"/>
    <cellStyle name="常规 4 27" xfId="33244"/>
    <cellStyle name="常规 4 32" xfId="33245"/>
    <cellStyle name="常规 4 27 2" xfId="33246"/>
    <cellStyle name="常规 4 32 2" xfId="33247"/>
    <cellStyle name="常规 4 28" xfId="33248"/>
    <cellStyle name="常规 4 33" xfId="33249"/>
    <cellStyle name="常规 4 28 2" xfId="33250"/>
    <cellStyle name="常规 4 33 2" xfId="33251"/>
    <cellStyle name="常规 4 29" xfId="33252"/>
    <cellStyle name="常规 4 34" xfId="33253"/>
    <cellStyle name="常规 4 29 2" xfId="33254"/>
    <cellStyle name="常规 4 34 2" xfId="33255"/>
    <cellStyle name="常规 4 3" xfId="33256"/>
    <cellStyle name="常规 4 3 10" xfId="33257"/>
    <cellStyle name="常规 4 3 11" xfId="33258"/>
    <cellStyle name="常规 4 3 12" xfId="33259"/>
    <cellStyle name="常规 4 3 13" xfId="33260"/>
    <cellStyle name="常规 4 3 14" xfId="33261"/>
    <cellStyle name="常规 4 3 15" xfId="33262"/>
    <cellStyle name="常规 4 3 16" xfId="33263"/>
    <cellStyle name="常规 4 3 17" xfId="33264"/>
    <cellStyle name="常规 4 3 18" xfId="33265"/>
    <cellStyle name="常规 5 2 2 5 2" xfId="33266"/>
    <cellStyle name="常规 4 3 2 10" xfId="33267"/>
    <cellStyle name="常规 4 3 2 11" xfId="33268"/>
    <cellStyle name="常规 4 3 2 12" xfId="33269"/>
    <cellStyle name="常规 4 3 2 13" xfId="33270"/>
    <cellStyle name="常规 4 3 2 14" xfId="33271"/>
    <cellStyle name="常规 4 3 2 2" xfId="33272"/>
    <cellStyle name="常规 4 3 2 2 2" xfId="33273"/>
    <cellStyle name="常规 4 3 2 2 2 2" xfId="33274"/>
    <cellStyle name="常规 4 3 2 2 3" xfId="33275"/>
    <cellStyle name="常规 4 3 2 3" xfId="33276"/>
    <cellStyle name="常规 4 3 2 3 2" xfId="33277"/>
    <cellStyle name="常规 4 3 2 4" xfId="33278"/>
    <cellStyle name="常规 4 3 2 4 10" xfId="33279"/>
    <cellStyle name="常规 4 3 2 4 11" xfId="33280"/>
    <cellStyle name="常规 4 3 2 4 12" xfId="33281"/>
    <cellStyle name="常规 4 3 2 4 2" xfId="33282"/>
    <cellStyle name="常规 4 3 2 4 2 10" xfId="33283"/>
    <cellStyle name="常规 4 3 2 4 2 2" xfId="33284"/>
    <cellStyle name="常规 4 3 2 4 2 3" xfId="33285"/>
    <cellStyle name="常规 4 3 2 4 2 4" xfId="33286"/>
    <cellStyle name="常规 4 3 2 4 2 5" xfId="33287"/>
    <cellStyle name="常规 4 3 2 4 2 6" xfId="33288"/>
    <cellStyle name="常规 4 3 2 4 2 7" xfId="33289"/>
    <cellStyle name="常规 4 3 2 4 2 8" xfId="33290"/>
    <cellStyle name="常规 4 3 2 4 2 9" xfId="33291"/>
    <cellStyle name="常规 4 3 2 4 3" xfId="33292"/>
    <cellStyle name="常规 4 3 2 4 4" xfId="33293"/>
    <cellStyle name="常规 4 3 2 4 5" xfId="33294"/>
    <cellStyle name="常规 4 3 2 4 6" xfId="33295"/>
    <cellStyle name="常规 4 3 2 4 7" xfId="33296"/>
    <cellStyle name="常规 4 3 2 4 8" xfId="33297"/>
    <cellStyle name="常规 4 3 2 4 9" xfId="33298"/>
    <cellStyle name="常规 4 3 2 5" xfId="33299"/>
    <cellStyle name="常规 4 3 2 6" xfId="33300"/>
    <cellStyle name="常规 4 3 2 7" xfId="33301"/>
    <cellStyle name="常规 4 3 2 8" xfId="33302"/>
    <cellStyle name="常规 4 3 2 9" xfId="33303"/>
    <cellStyle name="常规 4 3 3 2" xfId="33304"/>
    <cellStyle name="常规 4 3 3 2 2" xfId="33305"/>
    <cellStyle name="常规 4 3 3 3" xfId="33306"/>
    <cellStyle name="常规 4 3 4 2" xfId="33307"/>
    <cellStyle name="常规 4 3 4 3" xfId="33308"/>
    <cellStyle name="常规 4 3 5" xfId="33309"/>
    <cellStyle name="常规 4 3 5 2" xfId="33310"/>
    <cellStyle name="常规 4 3 5 2 2" xfId="33311"/>
    <cellStyle name="常规 4 3 5 3" xfId="33312"/>
    <cellStyle name="常规 4 3 6" xfId="33313"/>
    <cellStyle name="常规 4 3 7" xfId="33314"/>
    <cellStyle name="常规 4 3 8" xfId="33315"/>
    <cellStyle name="常规 4 3 9" xfId="33316"/>
    <cellStyle name="常规 4 35" xfId="33317"/>
    <cellStyle name="常规 4 40" xfId="33318"/>
    <cellStyle name="常规 4 35 2" xfId="33319"/>
    <cellStyle name="常规 4 40 2" xfId="33320"/>
    <cellStyle name="常规 4 36" xfId="33321"/>
    <cellStyle name="常规 4 41" xfId="33322"/>
    <cellStyle name="常规 4 36 2" xfId="33323"/>
    <cellStyle name="常规 4 41 2" xfId="33324"/>
    <cellStyle name="常规 4 4" xfId="33325"/>
    <cellStyle name="常规 4 4 11" xfId="33326"/>
    <cellStyle name="常规 4 4 12" xfId="33327"/>
    <cellStyle name="常规 4 4 13" xfId="33328"/>
    <cellStyle name="常规 4 4 14" xfId="33329"/>
    <cellStyle name="常规 4 4 15" xfId="33330"/>
    <cellStyle name="常规 4 4 16" xfId="33331"/>
    <cellStyle name="常规 4 4 17" xfId="33332"/>
    <cellStyle name="常规 4 4 18" xfId="33333"/>
    <cellStyle name="常规 4 4 2" xfId="33334"/>
    <cellStyle name="常规 4 4 2 2" xfId="33335"/>
    <cellStyle name="常规 4 4 2 2 2" xfId="33336"/>
    <cellStyle name="常规 4 4 2 2 3" xfId="33337"/>
    <cellStyle name="常规 4 4 2 3" xfId="33338"/>
    <cellStyle name="常规 4 4 2 4" xfId="33339"/>
    <cellStyle name="常规 4 4 3" xfId="33340"/>
    <cellStyle name="常规 4 4 3 2" xfId="33341"/>
    <cellStyle name="常规 4 4 3 3" xfId="33342"/>
    <cellStyle name="常规 4 4 4" xfId="33343"/>
    <cellStyle name="常规 4 4 4 2" xfId="33344"/>
    <cellStyle name="常规 4 4 4 2 2" xfId="33345"/>
    <cellStyle name="常规 4 4 4 3" xfId="33346"/>
    <cellStyle name="常规 4 4 5" xfId="33347"/>
    <cellStyle name="常规 4 4 5 2" xfId="33348"/>
    <cellStyle name="常规 4 4 6" xfId="33349"/>
    <cellStyle name="常规 4 4 7" xfId="33350"/>
    <cellStyle name="常规 4 4 8" xfId="33351"/>
    <cellStyle name="常规 4 4 9" xfId="33352"/>
    <cellStyle name="常规 4 47 2" xfId="33353"/>
    <cellStyle name="常规 4 52 2" xfId="33354"/>
    <cellStyle name="常规 4 48 2" xfId="33355"/>
    <cellStyle name="常规 4 53 2" xfId="33356"/>
    <cellStyle name="常规 4 49 2" xfId="33357"/>
    <cellStyle name="常规 4 54 2" xfId="33358"/>
    <cellStyle name="常规 4 5 10" xfId="33359"/>
    <cellStyle name="常规 4 5 11" xfId="33360"/>
    <cellStyle name="常规 4 5 12" xfId="33361"/>
    <cellStyle name="常规 4 5 13" xfId="33362"/>
    <cellStyle name="常规 4 5 14" xfId="33363"/>
    <cellStyle name="常规 4 5 15" xfId="33364"/>
    <cellStyle name="常规 4 5 16" xfId="33365"/>
    <cellStyle name="常规 4 5 17" xfId="33366"/>
    <cellStyle name="常规 4 5 18" xfId="33367"/>
    <cellStyle name="常规 4 5 2 2" xfId="33368"/>
    <cellStyle name="常规 4 5 2 2 2" xfId="33369"/>
    <cellStyle name="常规 4 5 2 2 3" xfId="33370"/>
    <cellStyle name="常规 4 5 2 3" xfId="33371"/>
    <cellStyle name="常规 4 5 2 4" xfId="33372"/>
    <cellStyle name="常规 4 5 3" xfId="33373"/>
    <cellStyle name="常规 4 5 3 2" xfId="33374"/>
    <cellStyle name="常规 4 5 3 3" xfId="33375"/>
    <cellStyle name="常规 4 5 4" xfId="33376"/>
    <cellStyle name="常规 4 5 4 2" xfId="33377"/>
    <cellStyle name="常规 4 5 4 2 2" xfId="33378"/>
    <cellStyle name="常规 4 5 4 3" xfId="33379"/>
    <cellStyle name="常规 4 5 5" xfId="33380"/>
    <cellStyle name="常规 4 5 5 2" xfId="33381"/>
    <cellStyle name="常规 4 5 6" xfId="33382"/>
    <cellStyle name="常规 4 5 7" xfId="33383"/>
    <cellStyle name="常规 4 5 8" xfId="33384"/>
    <cellStyle name="常规 4 5 9" xfId="33385"/>
    <cellStyle name="常规 4 55" xfId="33386"/>
    <cellStyle name="常规 4 60" xfId="33387"/>
    <cellStyle name="常规 4 55 2" xfId="33388"/>
    <cellStyle name="常规 4 60 2" xfId="33389"/>
    <cellStyle name="常规 4 56" xfId="33390"/>
    <cellStyle name="常规 4 61" xfId="33391"/>
    <cellStyle name="常规 4 56 2" xfId="33392"/>
    <cellStyle name="常规 4 61 2" xfId="33393"/>
    <cellStyle name="常规 4 57" xfId="33394"/>
    <cellStyle name="常规 4 62" xfId="33395"/>
    <cellStyle name="常规 4 57 2" xfId="33396"/>
    <cellStyle name="常规 4 62 2" xfId="33397"/>
    <cellStyle name="常规 4 58" xfId="33398"/>
    <cellStyle name="常规 4 63" xfId="33399"/>
    <cellStyle name="常规 4 58 2" xfId="33400"/>
    <cellStyle name="常规 4 63 2" xfId="33401"/>
    <cellStyle name="常规 4 59" xfId="33402"/>
    <cellStyle name="常规 4 64" xfId="33403"/>
    <cellStyle name="常规 4 59 2" xfId="33404"/>
    <cellStyle name="常规 4 64 2" xfId="33405"/>
    <cellStyle name="常规 4 6 2 2" xfId="33406"/>
    <cellStyle name="常规 4 6 2 2 2" xfId="33407"/>
    <cellStyle name="常规 4 6 2 3" xfId="33408"/>
    <cellStyle name="常规 4 6 2 4" xfId="33409"/>
    <cellStyle name="常规 4 6 3" xfId="33410"/>
    <cellStyle name="常规 4 6 3 2" xfId="33411"/>
    <cellStyle name="常规 4 6 4" xfId="33412"/>
    <cellStyle name="常规 4 6 4 2" xfId="33413"/>
    <cellStyle name="常规 4 6 5" xfId="33414"/>
    <cellStyle name="常规 4 6 5 2" xfId="33415"/>
    <cellStyle name="常规 4 6 6" xfId="33416"/>
    <cellStyle name="常规 4 6 7" xfId="33417"/>
    <cellStyle name="常规 4 6 8" xfId="33418"/>
    <cellStyle name="常规 4 6 9" xfId="33419"/>
    <cellStyle name="常规 4 65" xfId="33420"/>
    <cellStyle name="常规 4 70" xfId="33421"/>
    <cellStyle name="常规 4 65 2" xfId="33422"/>
    <cellStyle name="常规 4 66" xfId="33423"/>
    <cellStyle name="常规 4 71" xfId="33424"/>
    <cellStyle name="常规 4 66 2" xfId="33425"/>
    <cellStyle name="常规 4 67" xfId="33426"/>
    <cellStyle name="常规 4 72" xfId="33427"/>
    <cellStyle name="常规 4 67 2" xfId="33428"/>
    <cellStyle name="常规 4 68" xfId="33429"/>
    <cellStyle name="常规 4 73" xfId="33430"/>
    <cellStyle name="常规 4 68 2" xfId="33431"/>
    <cellStyle name="常规 4 69" xfId="33432"/>
    <cellStyle name="常规 4 74" xfId="33433"/>
    <cellStyle name="常规 4 69 2" xfId="33434"/>
    <cellStyle name="常规 4 7 2 2" xfId="33435"/>
    <cellStyle name="常规 4 7 2 2 2" xfId="33436"/>
    <cellStyle name="常规 4 7 2 3" xfId="33437"/>
    <cellStyle name="常规 4 7 3" xfId="33438"/>
    <cellStyle name="常规 4 7 3 2" xfId="33439"/>
    <cellStyle name="常规 4 7 4" xfId="33440"/>
    <cellStyle name="常规 4 7 4 2" xfId="33441"/>
    <cellStyle name="常规 4 7 5" xfId="33442"/>
    <cellStyle name="常规 4 7 5 2" xfId="33443"/>
    <cellStyle name="常规 4 7 6" xfId="33444"/>
    <cellStyle name="常规 4 7 7" xfId="33445"/>
    <cellStyle name="常规 4 7 8" xfId="33446"/>
    <cellStyle name="常规 4 7 9" xfId="33447"/>
    <cellStyle name="常规 4 75" xfId="33448"/>
    <cellStyle name="常规 4 80" xfId="33449"/>
    <cellStyle name="常规 4 76" xfId="33450"/>
    <cellStyle name="常规 4 77" xfId="33451"/>
    <cellStyle name="常规 4 78" xfId="33452"/>
    <cellStyle name="常规 4 79" xfId="33453"/>
    <cellStyle name="常规 4 8 2 2" xfId="33454"/>
    <cellStyle name="常规 4 8 2 3" xfId="33455"/>
    <cellStyle name="常规 4 8 2 4" xfId="33456"/>
    <cellStyle name="常规 4 8 3" xfId="33457"/>
    <cellStyle name="常规 4 8 3 2" xfId="33458"/>
    <cellStyle name="常规 4 8 4" xfId="33459"/>
    <cellStyle name="常规 4 8 4 2" xfId="33460"/>
    <cellStyle name="常规 4 8 5" xfId="33461"/>
    <cellStyle name="常规 4 8 5 2" xfId="33462"/>
    <cellStyle name="常规 4 8 6" xfId="33463"/>
    <cellStyle name="常规 4 8 7" xfId="33464"/>
    <cellStyle name="常规 4 8 8" xfId="33465"/>
    <cellStyle name="常规 4 8 9" xfId="33466"/>
    <cellStyle name="常规 4 9 2" xfId="33467"/>
    <cellStyle name="常规 4 9 2 2" xfId="33468"/>
    <cellStyle name="常规 4 9 2 3" xfId="33469"/>
    <cellStyle name="常规 4 9 3" xfId="33470"/>
    <cellStyle name="常规 4 9 3 2" xfId="33471"/>
    <cellStyle name="常规 4 9 4" xfId="33472"/>
    <cellStyle name="常规 4 9 4 2" xfId="33473"/>
    <cellStyle name="常规 4 9 5" xfId="33474"/>
    <cellStyle name="常规 4 9 5 2" xfId="33475"/>
    <cellStyle name="常规 4 9 6" xfId="33476"/>
    <cellStyle name="常规 4 9 7" xfId="33477"/>
    <cellStyle name="常规 4 9 8" xfId="33478"/>
    <cellStyle name="常规 4_12.12主材耗量统计 及材料表补齐" xfId="33479"/>
    <cellStyle name="常规 40 2" xfId="33480"/>
    <cellStyle name="常规 41 2" xfId="33481"/>
    <cellStyle name="常规 42 2" xfId="33482"/>
    <cellStyle name="常规 42 2 2" xfId="33483"/>
    <cellStyle name="常规 42 3" xfId="33484"/>
    <cellStyle name="常规 45" xfId="33485"/>
    <cellStyle name="常规 50" xfId="33486"/>
    <cellStyle name="常规 46" xfId="33487"/>
    <cellStyle name="常规 51" xfId="33488"/>
    <cellStyle name="常规 47" xfId="33489"/>
    <cellStyle name="常规 52" xfId="33490"/>
    <cellStyle name="常规 48" xfId="33491"/>
    <cellStyle name="常规 53" xfId="33492"/>
    <cellStyle name="常规 49" xfId="33493"/>
    <cellStyle name="常规 54" xfId="33494"/>
    <cellStyle name="常规 5" xfId="33495"/>
    <cellStyle name="常规 5 10" xfId="33496"/>
    <cellStyle name="常规 5 11" xfId="33497"/>
    <cellStyle name="常规 5 2" xfId="33498"/>
    <cellStyle name="常规 5 2 2" xfId="33499"/>
    <cellStyle name="常规 5 2 2 2" xfId="33500"/>
    <cellStyle name="常规 5 2 2 2 2" xfId="33501"/>
    <cellStyle name="常规 5 2 2 2 3" xfId="33502"/>
    <cellStyle name="常规 5 2 2 2 4" xfId="33503"/>
    <cellStyle name="常规 5 2 2 3" xfId="33504"/>
    <cellStyle name="常规 5 2 2 3 2" xfId="33505"/>
    <cellStyle name="常规 5 2 2 4" xfId="33506"/>
    <cellStyle name="常规 5 2 2 5" xfId="33507"/>
    <cellStyle name="常规 5 2 3" xfId="33508"/>
    <cellStyle name="常规 5 2 3 2" xfId="33509"/>
    <cellStyle name="常规 5 2 3 2 2" xfId="33510"/>
    <cellStyle name="常规 5 2 3 3" xfId="33511"/>
    <cellStyle name="常规 5 2 3 4" xfId="33512"/>
    <cellStyle name="常规 5 2 3 4 2" xfId="33513"/>
    <cellStyle name="常规 5 2 4" xfId="33514"/>
    <cellStyle name="常规 5 2 4 2" xfId="33515"/>
    <cellStyle name="常规 5 2 4 3" xfId="33516"/>
    <cellStyle name="常规 5 2 5" xfId="33517"/>
    <cellStyle name="常规 5 2 5 2" xfId="33518"/>
    <cellStyle name="常规 5 2 6" xfId="33519"/>
    <cellStyle name="常规 5 3" xfId="33520"/>
    <cellStyle name="常规 5 3 2" xfId="33521"/>
    <cellStyle name="常规 5 3 2 2" xfId="33522"/>
    <cellStyle name="常规 5 3 2 2 2" xfId="33523"/>
    <cellStyle name="常规 5 3 2 3" xfId="33524"/>
    <cellStyle name="常规 5 3 2 4" xfId="33525"/>
    <cellStyle name="常规 5 3 2 4 2" xfId="33526"/>
    <cellStyle name="常规 5 3 3" xfId="33527"/>
    <cellStyle name="常规 5 3 3 2" xfId="33528"/>
    <cellStyle name="常规 5 3 3 3" xfId="33529"/>
    <cellStyle name="常规 5 3 4" xfId="33530"/>
    <cellStyle name="常规 5 3 4 2" xfId="33531"/>
    <cellStyle name="常规 5 3 5" xfId="33532"/>
    <cellStyle name="常规 5 3 5 2" xfId="33533"/>
    <cellStyle name="常规 5 3 5 3" xfId="33534"/>
    <cellStyle name="常规 5 4" xfId="33535"/>
    <cellStyle name="常规 5 4 2" xfId="33536"/>
    <cellStyle name="常规 5 4 2 2" xfId="33537"/>
    <cellStyle name="常规 5 4 2 3" xfId="33538"/>
    <cellStyle name="常规 5 4 3" xfId="33539"/>
    <cellStyle name="常规 5 4 3 2" xfId="33540"/>
    <cellStyle name="常规 5 4 4" xfId="33541"/>
    <cellStyle name="常规 5 4 4 2" xfId="33542"/>
    <cellStyle name="常规 5 4 4 3" xfId="33543"/>
    <cellStyle name="常规 5 4 5" xfId="33544"/>
    <cellStyle name="常规 5 5" xfId="33545"/>
    <cellStyle name="常规 5 5 2" xfId="33546"/>
    <cellStyle name="常规 5 5 2 2" xfId="33547"/>
    <cellStyle name="常规 5 5 3" xfId="33548"/>
    <cellStyle name="常规 5 6" xfId="33549"/>
    <cellStyle name="常规 5 6 2" xfId="33550"/>
    <cellStyle name="常规 5 7" xfId="33551"/>
    <cellStyle name="常规 5 7 2" xfId="33552"/>
    <cellStyle name="常规 5 7 3" xfId="33553"/>
    <cellStyle name="常规 5 8" xfId="33554"/>
    <cellStyle name="常规 5 9" xfId="33555"/>
    <cellStyle name="常规 5_【发】投标2013.7.25" xfId="33556"/>
    <cellStyle name="常规 55" xfId="33557"/>
    <cellStyle name="常规 60" xfId="33558"/>
    <cellStyle name="常规 56" xfId="33559"/>
    <cellStyle name="常规 61" xfId="33560"/>
    <cellStyle name="常规 57" xfId="33561"/>
    <cellStyle name="常规 62" xfId="33562"/>
    <cellStyle name="常规 58" xfId="33563"/>
    <cellStyle name="常规 63" xfId="33564"/>
    <cellStyle name="常规 59" xfId="33565"/>
    <cellStyle name="常规 64" xfId="33566"/>
    <cellStyle name="常规 6" xfId="33567"/>
    <cellStyle name="常规 6 10" xfId="33568"/>
    <cellStyle name="常规 6 11" xfId="33569"/>
    <cellStyle name="常规 6 12" xfId="33570"/>
    <cellStyle name="常规 6 13" xfId="33571"/>
    <cellStyle name="常规 6 14" xfId="33572"/>
    <cellStyle name="常规 6 15" xfId="33573"/>
    <cellStyle name="常规 6 16" xfId="33574"/>
    <cellStyle name="常规 6 17" xfId="33575"/>
    <cellStyle name="常规 6 2" xfId="33576"/>
    <cellStyle name="常规 6 2 10" xfId="33577"/>
    <cellStyle name="常规 6 2 11" xfId="33578"/>
    <cellStyle name="常规 6 2 12" xfId="33579"/>
    <cellStyle name="常规 6 2 13" xfId="33580"/>
    <cellStyle name="常规 6 2 14" xfId="33581"/>
    <cellStyle name="常规 6 2 15" xfId="33582"/>
    <cellStyle name="常规 6 2 20" xfId="33583"/>
    <cellStyle name="常规 6 2 16" xfId="33584"/>
    <cellStyle name="常规 6 2 21" xfId="33585"/>
    <cellStyle name="汇总 2 10 2" xfId="33586"/>
    <cellStyle name="常规 6 2 17" xfId="33587"/>
    <cellStyle name="常规 6 2 22" xfId="33588"/>
    <cellStyle name="汇总 2 10 3" xfId="33589"/>
    <cellStyle name="常规 6 2 18" xfId="33590"/>
    <cellStyle name="常规 6 2 23" xfId="33591"/>
    <cellStyle name="常规 6 2 19" xfId="33592"/>
    <cellStyle name="常规 6 2 24" xfId="33593"/>
    <cellStyle name="常规 6 2 2" xfId="33594"/>
    <cellStyle name="常规 6 2 2 10" xfId="33595"/>
    <cellStyle name="常规 6 2 2 11" xfId="33596"/>
    <cellStyle name="常规 6 2 2 12" xfId="33597"/>
    <cellStyle name="常规 6 2 2 13" xfId="33598"/>
    <cellStyle name="常规 6 2 2 14" xfId="33599"/>
    <cellStyle name="常规 6 2 2 2" xfId="33600"/>
    <cellStyle name="常规 6 2 2 2 2" xfId="33601"/>
    <cellStyle name="常规 6 2 2 2 2 10" xfId="33602"/>
    <cellStyle name="常规 6 2 2 2 2 11" xfId="33603"/>
    <cellStyle name="常规 6 2 2 2 2 2" xfId="33604"/>
    <cellStyle name="常规 6 2 2 2 2 3" xfId="33605"/>
    <cellStyle name="常规 6 2 2 2 2 4" xfId="33606"/>
    <cellStyle name="常规 6 2 2 2 2 5" xfId="33607"/>
    <cellStyle name="常规 6 2 2 2 2 6" xfId="33608"/>
    <cellStyle name="常规 6 2 2 2 2 7" xfId="33609"/>
    <cellStyle name="常规 6 2 2 2 2 8" xfId="33610"/>
    <cellStyle name="常规 6 2 2 2 2 9" xfId="33611"/>
    <cellStyle name="常规 6 2 2 2 3" xfId="33612"/>
    <cellStyle name="常规 6 2 2 3" xfId="33613"/>
    <cellStyle name="常规 6 2 2 3 10" xfId="33614"/>
    <cellStyle name="常规 6 2 2 3 11" xfId="33615"/>
    <cellStyle name="常规 6 2 2 3 2" xfId="33616"/>
    <cellStyle name="常规 6 2 2 3 3" xfId="33617"/>
    <cellStyle name="常规 6 2 2 3 4" xfId="33618"/>
    <cellStyle name="常规 6 2 2 3 5" xfId="33619"/>
    <cellStyle name="常规 6 2 2 3 6" xfId="33620"/>
    <cellStyle name="常规 6 2 2 3 7" xfId="33621"/>
    <cellStyle name="常规 6 2 2 3 8" xfId="33622"/>
    <cellStyle name="常规 6 2 2 4" xfId="33623"/>
    <cellStyle name="常规 6 2 2 4 10" xfId="33624"/>
    <cellStyle name="常规 6 2 2 4 11" xfId="33625"/>
    <cellStyle name="常规 6 2 2 4 12" xfId="33626"/>
    <cellStyle name="常规 6 2 2 4 2" xfId="33627"/>
    <cellStyle name="常规 6 2 2 4 2 10" xfId="33628"/>
    <cellStyle name="常规 6 2 2 4 2 11" xfId="33629"/>
    <cellStyle name="常规 6 2 2 4 2 2" xfId="33630"/>
    <cellStyle name="常规 6 2 2 4 2 3" xfId="33631"/>
    <cellStyle name="常规 6 2 2 4 2 4" xfId="33632"/>
    <cellStyle name="常规 6 2 2 4 2 5" xfId="33633"/>
    <cellStyle name="常规 6 2 2 4 2 6" xfId="33634"/>
    <cellStyle name="常规 6 2 2 4 2 7" xfId="33635"/>
    <cellStyle name="常规 6 2 2 4 2 8" xfId="33636"/>
    <cellStyle name="常规 6 2 2 4 2 9" xfId="33637"/>
    <cellStyle name="常规 6 2 2 4 3" xfId="33638"/>
    <cellStyle name="常规 6 2 2 4 4" xfId="33639"/>
    <cellStyle name="常规 6 2 2 4 5" xfId="33640"/>
    <cellStyle name="常规 6 2 2 4 6" xfId="33641"/>
    <cellStyle name="常规 6 2 2 4 7" xfId="33642"/>
    <cellStyle name="常规 6 2 2 4 8" xfId="33643"/>
    <cellStyle name="常规 6 2 2 4 9" xfId="33644"/>
    <cellStyle name="常规 6 2 2 5" xfId="33645"/>
    <cellStyle name="常规 6 2 2 6" xfId="33646"/>
    <cellStyle name="常规 6 2 2 7" xfId="33647"/>
    <cellStyle name="常规 6 2 2 8" xfId="33648"/>
    <cellStyle name="常规 6 2 2 9" xfId="33649"/>
    <cellStyle name="常规 6 2 25" xfId="33650"/>
    <cellStyle name="常规 6 2 26" xfId="33651"/>
    <cellStyle name="常规 6 2 3" xfId="33652"/>
    <cellStyle name="常规 6 2 3 2" xfId="33653"/>
    <cellStyle name="常规 6 2 3 2 10" xfId="33654"/>
    <cellStyle name="好 10 2 2" xfId="33655"/>
    <cellStyle name="常规 6 2 3 2 11" xfId="33656"/>
    <cellStyle name="常规 6 2 3 2 2" xfId="33657"/>
    <cellStyle name="常规 6 2 3 2 3" xfId="33658"/>
    <cellStyle name="常规 6 2 3 2 4" xfId="33659"/>
    <cellStyle name="常规 6 2 3 2 5" xfId="33660"/>
    <cellStyle name="常规 6 2 3 2 6" xfId="33661"/>
    <cellStyle name="常规 6 2 3 2 7" xfId="33662"/>
    <cellStyle name="常规 6 2 3 2 8" xfId="33663"/>
    <cellStyle name="常规 6 2 3 2 9" xfId="33664"/>
    <cellStyle name="常规 6 2 3 3" xfId="33665"/>
    <cellStyle name="常规 6 2 4" xfId="33666"/>
    <cellStyle name="常规 6 2 4 2" xfId="33667"/>
    <cellStyle name="常规 6 2 5" xfId="33668"/>
    <cellStyle name="常规 6 2 5 2" xfId="33669"/>
    <cellStyle name="常规 6 2 5 2 10" xfId="33670"/>
    <cellStyle name="常规 6 2 5 2 11" xfId="33671"/>
    <cellStyle name="常规 6 2 5 2 2" xfId="33672"/>
    <cellStyle name="常规 6 2 5 2 3" xfId="33673"/>
    <cellStyle name="常规 6 2 5 2 4" xfId="33674"/>
    <cellStyle name="常规 6 2 5 2 5" xfId="33675"/>
    <cellStyle name="常规 6 2 5 2 6" xfId="33676"/>
    <cellStyle name="常规 6 2 5 2 7" xfId="33677"/>
    <cellStyle name="常规 6 2 5 2 8" xfId="33678"/>
    <cellStyle name="常规 6 2 5 2 9" xfId="33679"/>
    <cellStyle name="常规 6 2 5 3" xfId="33680"/>
    <cellStyle name="常规 6 2 6" xfId="33681"/>
    <cellStyle name="常规 6 2 7" xfId="33682"/>
    <cellStyle name="常规 6 2 8" xfId="33683"/>
    <cellStyle name="常规 6 2 9" xfId="33684"/>
    <cellStyle name="常规 6 2_276A 上海绿城四栋合计" xfId="33685"/>
    <cellStyle name="常规 6 3" xfId="33686"/>
    <cellStyle name="常规 6 3 10" xfId="33687"/>
    <cellStyle name="常规 6 3 11" xfId="33688"/>
    <cellStyle name="常规 6 3 12" xfId="33689"/>
    <cellStyle name="常规 6 3 13" xfId="33690"/>
    <cellStyle name="常规 6 3 14" xfId="33691"/>
    <cellStyle name="常规 6 3 15" xfId="33692"/>
    <cellStyle name="常规 6 3 20" xfId="33693"/>
    <cellStyle name="常规 6 3 16" xfId="33694"/>
    <cellStyle name="常规 6 3 21" xfId="33695"/>
    <cellStyle name="汇总 2 15 2" xfId="33696"/>
    <cellStyle name="汇总 2 20 2" xfId="33697"/>
    <cellStyle name="常规 6 3 17" xfId="33698"/>
    <cellStyle name="常规 6 3 22" xfId="33699"/>
    <cellStyle name="汇总 2 15 3" xfId="33700"/>
    <cellStyle name="汇总 2 20 3" xfId="33701"/>
    <cellStyle name="常规 6 3 18" xfId="33702"/>
    <cellStyle name="常规 6 3 23" xfId="33703"/>
    <cellStyle name="常规 6 3 19" xfId="33704"/>
    <cellStyle name="常规 6 3 24" xfId="33705"/>
    <cellStyle name="常规 6 3 2" xfId="33706"/>
    <cellStyle name="常规 6 3 2 2" xfId="33707"/>
    <cellStyle name="常规 6 3 2 2 2" xfId="33708"/>
    <cellStyle name="常规 6 3 2 3" xfId="33709"/>
    <cellStyle name="常规 6 3 25" xfId="33710"/>
    <cellStyle name="常规 6 3 26" xfId="33711"/>
    <cellStyle name="常规 6 3 3" xfId="33712"/>
    <cellStyle name="常规 6 3 3 2" xfId="33713"/>
    <cellStyle name="常规 6 3 4" xfId="33714"/>
    <cellStyle name="常规 6 3 4 2" xfId="33715"/>
    <cellStyle name="常规 6 3 4 2 10" xfId="33716"/>
    <cellStyle name="常规 6 3 4 2 11" xfId="33717"/>
    <cellStyle name="常规 6 3 4 2 2" xfId="33718"/>
    <cellStyle name="常规 6 3 4 2 3" xfId="33719"/>
    <cellStyle name="常规 6 3 4 2 4" xfId="33720"/>
    <cellStyle name="常规 6 3 4 2 5" xfId="33721"/>
    <cellStyle name="常规 6 3 4 2 6" xfId="33722"/>
    <cellStyle name="常规 6 3 4 2 7" xfId="33723"/>
    <cellStyle name="常规 6 3 4 2 8" xfId="33724"/>
    <cellStyle name="常规 6 3 4 2 9" xfId="33725"/>
    <cellStyle name="常规 6 3 4 3" xfId="33726"/>
    <cellStyle name="常规 6 3 5" xfId="33727"/>
    <cellStyle name="常规 6 3 6" xfId="33728"/>
    <cellStyle name="常规 6 3 7" xfId="33729"/>
    <cellStyle name="常规 6 3 8" xfId="33730"/>
    <cellStyle name="常规 6 3 9" xfId="33731"/>
    <cellStyle name="常规 6 4" xfId="33732"/>
    <cellStyle name="常规 6 4 10" xfId="33733"/>
    <cellStyle name="常规 6 4 11" xfId="33734"/>
    <cellStyle name="常规 6 4 12" xfId="33735"/>
    <cellStyle name="常规 6 4 13" xfId="33736"/>
    <cellStyle name="常规 6 4 14" xfId="33737"/>
    <cellStyle name="常规 6 4 15" xfId="33738"/>
    <cellStyle name="常规 6 4 16" xfId="33739"/>
    <cellStyle name="汇总 10 2 2 2" xfId="33740"/>
    <cellStyle name="常规 6 4 17" xfId="33741"/>
    <cellStyle name="常规 6 4 2" xfId="33742"/>
    <cellStyle name="常规 6 4 2 2" xfId="33743"/>
    <cellStyle name="常规 6 4 2 3" xfId="33744"/>
    <cellStyle name="常规 6 4 3" xfId="33745"/>
    <cellStyle name="常规 6 4 4" xfId="33746"/>
    <cellStyle name="常规 6 4 5" xfId="33747"/>
    <cellStyle name="常规 6 4 6" xfId="33748"/>
    <cellStyle name="常规 6 4 7" xfId="33749"/>
    <cellStyle name="常规 6 4 8" xfId="33750"/>
    <cellStyle name="常规 6 4 9" xfId="33751"/>
    <cellStyle name="常规 6 5" xfId="33752"/>
    <cellStyle name="常规 6 5 2" xfId="33753"/>
    <cellStyle name="常规 6 6" xfId="33754"/>
    <cellStyle name="常规 6 6 2" xfId="33755"/>
    <cellStyle name="常规 6 6 2 10" xfId="33756"/>
    <cellStyle name="常规 6 6 2 11" xfId="33757"/>
    <cellStyle name="常规 6 6 2 2" xfId="33758"/>
    <cellStyle name="常规 6 6 2 3" xfId="33759"/>
    <cellStyle name="常规 6 6 2 4" xfId="33760"/>
    <cellStyle name="常规 6 6 2 5" xfId="33761"/>
    <cellStyle name="常规 6 6 2 6" xfId="33762"/>
    <cellStyle name="常规 6 6 2 7" xfId="33763"/>
    <cellStyle name="常规 6 6 2 8" xfId="33764"/>
    <cellStyle name="常规 6 6 2 9" xfId="33765"/>
    <cellStyle name="常规 6 6 3" xfId="33766"/>
    <cellStyle name="常规 6 7" xfId="33767"/>
    <cellStyle name="常规 6 8" xfId="33768"/>
    <cellStyle name="常规 6 9" xfId="33769"/>
    <cellStyle name="常规 6_【发】投标2013.7.25" xfId="33770"/>
    <cellStyle name="常规 65" xfId="33771"/>
    <cellStyle name="常规 70" xfId="33772"/>
    <cellStyle name="常规 66" xfId="33773"/>
    <cellStyle name="常规 71" xfId="33774"/>
    <cellStyle name="常规 67" xfId="33775"/>
    <cellStyle name="常规 72" xfId="33776"/>
    <cellStyle name="常规 68" xfId="33777"/>
    <cellStyle name="常规 73" xfId="33778"/>
    <cellStyle name="常规 69" xfId="33779"/>
    <cellStyle name="常规 74" xfId="33780"/>
    <cellStyle name="常规 7" xfId="33781"/>
    <cellStyle name="常规 7 2" xfId="33782"/>
    <cellStyle name="常规 7 2 2" xfId="33783"/>
    <cellStyle name="常规 7 2 2 2" xfId="33784"/>
    <cellStyle name="常规 7 2 3" xfId="33785"/>
    <cellStyle name="常规 7 2 4" xfId="33786"/>
    <cellStyle name="常规 7 3" xfId="33787"/>
    <cellStyle name="常规 7 3 2" xfId="33788"/>
    <cellStyle name="常规 7 3 2 2" xfId="33789"/>
    <cellStyle name="常规 7 3 3" xfId="33790"/>
    <cellStyle name="常规 7 3 4" xfId="33791"/>
    <cellStyle name="常规 7 3 4 2" xfId="33792"/>
    <cellStyle name="常规 7 4" xfId="33793"/>
    <cellStyle name="常规 7 4 2" xfId="33794"/>
    <cellStyle name="常规 7 5" xfId="33795"/>
    <cellStyle name="常规 7 6" xfId="33796"/>
    <cellStyle name="常规 7 6 2" xfId="33797"/>
    <cellStyle name="常规 75" xfId="33798"/>
    <cellStyle name="常规 80" xfId="33799"/>
    <cellStyle name="常规 76" xfId="33800"/>
    <cellStyle name="常规 81" xfId="33801"/>
    <cellStyle name="常规 8" xfId="33802"/>
    <cellStyle name="常规 8 10" xfId="33803"/>
    <cellStyle name="常规 8 11" xfId="33804"/>
    <cellStyle name="常规 8 12" xfId="33805"/>
    <cellStyle name="常规 8 13" xfId="33806"/>
    <cellStyle name="常规 8 14" xfId="33807"/>
    <cellStyle name="常规 8 15" xfId="33808"/>
    <cellStyle name="常规 8 16" xfId="33809"/>
    <cellStyle name="常规 8 2" xfId="33810"/>
    <cellStyle name="常规 8 2 10" xfId="33811"/>
    <cellStyle name="常规 8 2 11" xfId="33812"/>
    <cellStyle name="常规 8 2 12" xfId="33813"/>
    <cellStyle name="常规 8 2 13" xfId="33814"/>
    <cellStyle name="常规 8 2 2" xfId="33815"/>
    <cellStyle name="常规 8 2 2 10" xfId="33816"/>
    <cellStyle name="常规 8 2 2 11" xfId="33817"/>
    <cellStyle name="常规 8 2 2 12" xfId="33818"/>
    <cellStyle name="常规 8 2 2 2" xfId="33819"/>
    <cellStyle name="常规 8 2 2 2 10" xfId="33820"/>
    <cellStyle name="常规 8 2 2 2 11" xfId="33821"/>
    <cellStyle name="常规 8 2 2 2 2" xfId="33822"/>
    <cellStyle name="常规 8 2 2 2 3" xfId="33823"/>
    <cellStyle name="常规 8 2 2 2 4" xfId="33824"/>
    <cellStyle name="常规 8 2 2 2 5" xfId="33825"/>
    <cellStyle name="常规 8 2 2 2 6" xfId="33826"/>
    <cellStyle name="常规 8 2 2 2 7" xfId="33827"/>
    <cellStyle name="常规 8 2 2 2 8" xfId="33828"/>
    <cellStyle name="常规 8 2 2 2 9" xfId="33829"/>
    <cellStyle name="常规 8 2 2 3" xfId="33830"/>
    <cellStyle name="常规 8 2 2 4" xfId="33831"/>
    <cellStyle name="常规 8 2 2 5" xfId="33832"/>
    <cellStyle name="常规 8 2 2 6" xfId="33833"/>
    <cellStyle name="常规 8 2 2 7" xfId="33834"/>
    <cellStyle name="常规 8 2 2 8" xfId="33835"/>
    <cellStyle name="常规 8 2 2 9" xfId="33836"/>
    <cellStyle name="常规 8 2 3" xfId="33837"/>
    <cellStyle name="常规 8 2 3 10" xfId="33838"/>
    <cellStyle name="常规 8 2 3 11" xfId="33839"/>
    <cellStyle name="常规 8 2 3 2" xfId="33840"/>
    <cellStyle name="常规 8 2 3 3" xfId="33841"/>
    <cellStyle name="常规 8 2 3 4" xfId="33842"/>
    <cellStyle name="常规 8 2 3 5" xfId="33843"/>
    <cellStyle name="常规 8 2 3 6" xfId="33844"/>
    <cellStyle name="常规 8 2 3 7" xfId="33845"/>
    <cellStyle name="常规 8 2 3 8" xfId="33846"/>
    <cellStyle name="常规 8 2 3 9" xfId="33847"/>
    <cellStyle name="常规 8 2 4" xfId="33848"/>
    <cellStyle name="常规 8 2 4 10" xfId="33849"/>
    <cellStyle name="常规 8 2 4 11" xfId="33850"/>
    <cellStyle name="常规 8 2 4 12" xfId="33851"/>
    <cellStyle name="常规 8 2 4 2 10" xfId="33852"/>
    <cellStyle name="常规 8 2 4 2 11" xfId="33853"/>
    <cellStyle name="常规 8 2 4 2 2" xfId="33854"/>
    <cellStyle name="常规 8 2 4 2 3" xfId="33855"/>
    <cellStyle name="常规 8 2 4 2 4" xfId="33856"/>
    <cellStyle name="常规 8 2 4 2 5" xfId="33857"/>
    <cellStyle name="常规 8 2 4 2 6" xfId="33858"/>
    <cellStyle name="常规 8 2 4 2 7" xfId="33859"/>
    <cellStyle name="常规 8 2 4 2 8" xfId="33860"/>
    <cellStyle name="常规 8 2 4 2 9" xfId="33861"/>
    <cellStyle name="常规 8 2 4 7" xfId="33862"/>
    <cellStyle name="常规 8 2 4 8" xfId="33863"/>
    <cellStyle name="常规 8 2 4 9" xfId="33864"/>
    <cellStyle name="常规 8 2 5" xfId="33865"/>
    <cellStyle name="常规 8 2 6" xfId="33866"/>
    <cellStyle name="常规 8 2 7" xfId="33867"/>
    <cellStyle name="常规 8 2 8" xfId="33868"/>
    <cellStyle name="常规 8 2 9" xfId="33869"/>
    <cellStyle name="常规 8 3" xfId="33870"/>
    <cellStyle name="常规 8 3 10" xfId="33871"/>
    <cellStyle name="常规 8 3 11" xfId="33872"/>
    <cellStyle name="常规 8 3 12" xfId="33873"/>
    <cellStyle name="常规 8 3 13" xfId="33874"/>
    <cellStyle name="常规 8 3 2" xfId="33875"/>
    <cellStyle name="常规 8 3 2 10" xfId="33876"/>
    <cellStyle name="常规 8 3 2 11" xfId="33877"/>
    <cellStyle name="常规 8 3 2 12" xfId="33878"/>
    <cellStyle name="常规 8 3 2 2" xfId="33879"/>
    <cellStyle name="常规 8 3 2 2 10" xfId="33880"/>
    <cellStyle name="常规 8 3 2 2 11" xfId="33881"/>
    <cellStyle name="常规 8 3 2 2 2" xfId="33882"/>
    <cellStyle name="常规 8 3 2 2 3" xfId="33883"/>
    <cellStyle name="常规 8 3 2 2 4" xfId="33884"/>
    <cellStyle name="常规 8 3 2 2 5" xfId="33885"/>
    <cellStyle name="常规 8 3 2 2 6" xfId="33886"/>
    <cellStyle name="常规 8 3 2 2 7" xfId="33887"/>
    <cellStyle name="常规 8 3 2 2 8" xfId="33888"/>
    <cellStyle name="常规 8 3 2 2 9" xfId="33889"/>
    <cellStyle name="常规 8 3 2 3" xfId="33890"/>
    <cellStyle name="常规 8 3 2 4" xfId="33891"/>
    <cellStyle name="常规 8 3 2 5" xfId="33892"/>
    <cellStyle name="常规 8 3 2 6" xfId="33893"/>
    <cellStyle name="常规 8 3 2 7" xfId="33894"/>
    <cellStyle name="常规 8 3 2 8" xfId="33895"/>
    <cellStyle name="常规 8 3 2 9" xfId="33896"/>
    <cellStyle name="常规 8 3 3" xfId="33897"/>
    <cellStyle name="常规 8 3 3 10" xfId="33898"/>
    <cellStyle name="常规 8 3 3 11" xfId="33899"/>
    <cellStyle name="常规 8 3 3 2" xfId="33900"/>
    <cellStyle name="常规 8 3 3 3" xfId="33901"/>
    <cellStyle name="常规 8 3 3 4" xfId="33902"/>
    <cellStyle name="常规 8 3 3 5" xfId="33903"/>
    <cellStyle name="常规 8 3 3 6" xfId="33904"/>
    <cellStyle name="常规 8 3 3 7" xfId="33905"/>
    <cellStyle name="常规 8 3 3 8" xfId="33906"/>
    <cellStyle name="常规 8 3 3 9" xfId="33907"/>
    <cellStyle name="常规 8 3 4" xfId="33908"/>
    <cellStyle name="常规 8 3 4 10" xfId="33909"/>
    <cellStyle name="常规 8 3 4 11" xfId="33910"/>
    <cellStyle name="常规 8 3 4 12" xfId="33911"/>
    <cellStyle name="常规 8 3 4 2" xfId="33912"/>
    <cellStyle name="常规 8 3 4 2 10" xfId="33913"/>
    <cellStyle name="常规 8 3 4 2 11" xfId="33914"/>
    <cellStyle name="常规 8 3 4 2 2" xfId="33915"/>
    <cellStyle name="常规 8 3 4 2 3" xfId="33916"/>
    <cellStyle name="常规 8 3 4 2 4" xfId="33917"/>
    <cellStyle name="常规 8 3 4 2 5" xfId="33918"/>
    <cellStyle name="常规 8 3 4 2 6" xfId="33919"/>
    <cellStyle name="常规 8 3 4 2 7" xfId="33920"/>
    <cellStyle name="常规 8 3 4 2 8" xfId="33921"/>
    <cellStyle name="常规 8 3 4 2 9" xfId="33922"/>
    <cellStyle name="常规 8 3 4 3" xfId="33923"/>
    <cellStyle name="常规 8 3 4 4" xfId="33924"/>
    <cellStyle name="常规 8 3 4 5" xfId="33925"/>
    <cellStyle name="常规 8 3 4 6" xfId="33926"/>
    <cellStyle name="常规 8 3 4 7" xfId="33927"/>
    <cellStyle name="常规 8 3 4 8" xfId="33928"/>
    <cellStyle name="常规 8 3 4 9" xfId="33929"/>
    <cellStyle name="常规 8 3 5" xfId="33930"/>
    <cellStyle name="常规 8 3 6" xfId="33931"/>
    <cellStyle name="常规 8 3 7" xfId="33932"/>
    <cellStyle name="常规 8 3 8" xfId="33933"/>
    <cellStyle name="常规 8 3 9" xfId="33934"/>
    <cellStyle name="常规 8 4" xfId="33935"/>
    <cellStyle name="常规 8 4 10" xfId="33936"/>
    <cellStyle name="常规 8 4 11" xfId="33937"/>
    <cellStyle name="常规 8 4 12" xfId="33938"/>
    <cellStyle name="常规 8 4 2" xfId="33939"/>
    <cellStyle name="常规 8 4 2 2" xfId="33940"/>
    <cellStyle name="常规 8 4 2 3" xfId="33941"/>
    <cellStyle name="常规 8 4 2 4" xfId="33942"/>
    <cellStyle name="常规 8 4 2 5" xfId="33943"/>
    <cellStyle name="常规 8 4 2 6" xfId="33944"/>
    <cellStyle name="常规 8 4 2 7" xfId="33945"/>
    <cellStyle name="常规 8 4 2 8" xfId="33946"/>
    <cellStyle name="常规 8 4 2 9" xfId="33947"/>
    <cellStyle name="常规 8 4 3" xfId="33948"/>
    <cellStyle name="常规 8 4 4" xfId="33949"/>
    <cellStyle name="常规 8 4 5" xfId="33950"/>
    <cellStyle name="常规 8 4 6" xfId="33951"/>
    <cellStyle name="常规 8 4 7" xfId="33952"/>
    <cellStyle name="常规 8 4 8" xfId="33953"/>
    <cellStyle name="常规 8 4 9" xfId="33954"/>
    <cellStyle name="常规 8 5" xfId="33955"/>
    <cellStyle name="常规 8 5 10" xfId="33956"/>
    <cellStyle name="常规 8 5 11" xfId="33957"/>
    <cellStyle name="常规 8 5 2" xfId="33958"/>
    <cellStyle name="常规 8 5 3" xfId="33959"/>
    <cellStyle name="常规 8 5 4" xfId="33960"/>
    <cellStyle name="常规 8 5 5" xfId="33961"/>
    <cellStyle name="常规 8 5 6" xfId="33962"/>
    <cellStyle name="常规 8 5 7" xfId="33963"/>
    <cellStyle name="常规 8 5 8" xfId="33964"/>
    <cellStyle name="常规 8 5 9" xfId="33965"/>
    <cellStyle name="常规 8 6" xfId="33966"/>
    <cellStyle name="常规 8 6 10" xfId="33967"/>
    <cellStyle name="常规 8 6 11" xfId="33968"/>
    <cellStyle name="常规 8 6 12" xfId="33969"/>
    <cellStyle name="常规 8 6 2" xfId="33970"/>
    <cellStyle name="常规 8 6 2 10" xfId="33971"/>
    <cellStyle name="常规 8 6 2 11" xfId="33972"/>
    <cellStyle name="常规 8 6 2 2" xfId="33973"/>
    <cellStyle name="常规 8 6 2 3" xfId="33974"/>
    <cellStyle name="常规 8 6 2 4" xfId="33975"/>
    <cellStyle name="常规 8 6 2 5" xfId="33976"/>
    <cellStyle name="常规 8 6 2 6" xfId="33977"/>
    <cellStyle name="常规 8 6 2 7" xfId="33978"/>
    <cellStyle name="常规 8 6 2 8" xfId="33979"/>
    <cellStyle name="常规 8 6 2 9" xfId="33980"/>
    <cellStyle name="常规 8 6 3" xfId="33981"/>
    <cellStyle name="常规 8 6 4" xfId="33982"/>
    <cellStyle name="常规 8 6 5" xfId="33983"/>
    <cellStyle name="常规 8 6 6" xfId="33984"/>
    <cellStyle name="常规 8 6 7" xfId="33985"/>
    <cellStyle name="常规 8 6 8" xfId="33986"/>
    <cellStyle name="常规 8 6 9" xfId="33987"/>
    <cellStyle name="常规 8 7" xfId="33988"/>
    <cellStyle name="常规 8 8" xfId="33989"/>
    <cellStyle name="常规 8 9" xfId="33990"/>
    <cellStyle name="常规 9" xfId="33991"/>
    <cellStyle name="常规 9 10" xfId="33992"/>
    <cellStyle name="常规 9 11" xfId="33993"/>
    <cellStyle name="常规 9 12" xfId="33994"/>
    <cellStyle name="常规 9 13" xfId="33995"/>
    <cellStyle name="常规 9 14" xfId="33996"/>
    <cellStyle name="常规 9 15" xfId="33997"/>
    <cellStyle name="常规 9 2" xfId="33998"/>
    <cellStyle name="常规 9 2 10" xfId="33999"/>
    <cellStyle name="常规 9 2 11" xfId="34000"/>
    <cellStyle name="常规 9 2 12" xfId="34001"/>
    <cellStyle name="常规 9 2 13" xfId="34002"/>
    <cellStyle name="常规 9 2 2" xfId="34003"/>
    <cellStyle name="常规 9 2 2 10" xfId="34004"/>
    <cellStyle name="常规 9 2 2 11" xfId="34005"/>
    <cellStyle name="常规 9 2 2 2" xfId="34006"/>
    <cellStyle name="常规 9 2 2 5" xfId="34007"/>
    <cellStyle name="常规 9 2 2 6" xfId="34008"/>
    <cellStyle name="常规 9 2 2 7" xfId="34009"/>
    <cellStyle name="常规 9 2 2 8" xfId="34010"/>
    <cellStyle name="常规 9 2 3" xfId="34011"/>
    <cellStyle name="常规 9 2 4" xfId="34012"/>
    <cellStyle name="常规 9 2 5" xfId="34013"/>
    <cellStyle name="常规 9 2 6" xfId="34014"/>
    <cellStyle name="常规 9 2 7" xfId="34015"/>
    <cellStyle name="常规 9 2 8" xfId="34016"/>
    <cellStyle name="常规 9 3" xfId="34017"/>
    <cellStyle name="常规 9 3 2" xfId="34018"/>
    <cellStyle name="常规 9 4" xfId="34019"/>
    <cellStyle name="常规 9 4 2" xfId="34020"/>
    <cellStyle name="常规 9 4 2 10" xfId="34021"/>
    <cellStyle name="常规 9 4 2 11" xfId="34022"/>
    <cellStyle name="常规 9 4 2 2" xfId="34023"/>
    <cellStyle name="常规 9 4 2 3" xfId="34024"/>
    <cellStyle name="常规 9 4 2 4" xfId="34025"/>
    <cellStyle name="常规 9 4 2 5" xfId="34026"/>
    <cellStyle name="常规 9 4 2 6" xfId="34027"/>
    <cellStyle name="常规 9 4 2 7" xfId="34028"/>
    <cellStyle name="常规 9 4 2 8" xfId="34029"/>
    <cellStyle name="常规 9 4 3" xfId="34030"/>
    <cellStyle name="常规 9 5" xfId="34031"/>
    <cellStyle name="常规 9 6" xfId="34032"/>
    <cellStyle name="常规 9 7" xfId="34033"/>
    <cellStyle name="常规 9 8" xfId="34034"/>
    <cellStyle name="常规 9 9" xfId="34035"/>
    <cellStyle name="常规 94 10" xfId="34036"/>
    <cellStyle name="常规 94 11" xfId="34037"/>
    <cellStyle name="常规 94 12" xfId="34038"/>
    <cellStyle name="常规 94 2" xfId="34039"/>
    <cellStyle name="常规 94 3" xfId="34040"/>
    <cellStyle name="常规 94 4" xfId="34041"/>
    <cellStyle name="常规 94 5" xfId="34042"/>
    <cellStyle name="常规 94 6" xfId="34043"/>
    <cellStyle name="常规 94 7" xfId="34044"/>
    <cellStyle name="常规 94 8" xfId="34045"/>
    <cellStyle name="常规 94 9" xfId="34046"/>
    <cellStyle name="常规 95" xfId="34047"/>
    <cellStyle name="常规 95 2" xfId="34048"/>
    <cellStyle name="常规 96" xfId="34049"/>
    <cellStyle name="常规 96 2" xfId="34050"/>
    <cellStyle name="常规 97" xfId="34051"/>
    <cellStyle name="常规 97 2" xfId="34052"/>
    <cellStyle name="好 2 12" xfId="34053"/>
    <cellStyle name="常规 98" xfId="34054"/>
    <cellStyle name="常规 98 2" xfId="34055"/>
    <cellStyle name="常规 99" xfId="34056"/>
    <cellStyle name="常规 99 2" xfId="34057"/>
    <cellStyle name="常规_复件 5.1 工程量清单 L" xfId="34058"/>
    <cellStyle name="常规_副本幕墙工程(打印3) 2" xfId="34059"/>
    <cellStyle name="常规8" xfId="34060"/>
    <cellStyle name="分级显示行_1_Book1" xfId="34061"/>
    <cellStyle name="分级显示列_1_Book1" xfId="34062"/>
    <cellStyle name="好 10" xfId="34063"/>
    <cellStyle name="好 11" xfId="34064"/>
    <cellStyle name="好 11 2" xfId="34065"/>
    <cellStyle name="好 11 2 2" xfId="34066"/>
    <cellStyle name="好 12" xfId="34067"/>
    <cellStyle name="好 12 2" xfId="34068"/>
    <cellStyle name="好 12 2 2" xfId="34069"/>
    <cellStyle name="好 13" xfId="34070"/>
    <cellStyle name="好 13 2" xfId="34071"/>
    <cellStyle name="好 13 2 2" xfId="34072"/>
    <cellStyle name="好 14" xfId="34073"/>
    <cellStyle name="好 14 2" xfId="34074"/>
    <cellStyle name="好 14 2 2" xfId="34075"/>
    <cellStyle name="好 15" xfId="34076"/>
    <cellStyle name="好 20" xfId="34077"/>
    <cellStyle name="好 15 2 2" xfId="34078"/>
    <cellStyle name="好 16" xfId="34079"/>
    <cellStyle name="好 21" xfId="34080"/>
    <cellStyle name="好 16 2" xfId="34081"/>
    <cellStyle name="好 21 2" xfId="34082"/>
    <cellStyle name="好 16 2 2" xfId="34083"/>
    <cellStyle name="好 17" xfId="34084"/>
    <cellStyle name="好 22" xfId="34085"/>
    <cellStyle name="好 17 2" xfId="34086"/>
    <cellStyle name="好 22 2" xfId="34087"/>
    <cellStyle name="好 17 2 2" xfId="34088"/>
    <cellStyle name="好 18" xfId="34089"/>
    <cellStyle name="好 23" xfId="34090"/>
    <cellStyle name="好 18 2" xfId="34091"/>
    <cellStyle name="好 23 2" xfId="34092"/>
    <cellStyle name="好 18 2 2" xfId="34093"/>
    <cellStyle name="好 19" xfId="34094"/>
    <cellStyle name="好 24" xfId="34095"/>
    <cellStyle name="好 19 2" xfId="34096"/>
    <cellStyle name="好 24 2" xfId="34097"/>
    <cellStyle name="好 19 2 2" xfId="34098"/>
    <cellStyle name="好 2" xfId="34099"/>
    <cellStyle name="好 2 10" xfId="34100"/>
    <cellStyle name="好 2 10 2" xfId="34101"/>
    <cellStyle name="好 2 10 2 2" xfId="34102"/>
    <cellStyle name="好 2 11" xfId="34103"/>
    <cellStyle name="好 2 11 2" xfId="34104"/>
    <cellStyle name="好 2 11 2 2" xfId="34105"/>
    <cellStyle name="好 2 12 2" xfId="34106"/>
    <cellStyle name="好 2 12 2 2" xfId="34107"/>
    <cellStyle name="好 2 13" xfId="34108"/>
    <cellStyle name="好 2 13 2" xfId="34109"/>
    <cellStyle name="好 2 13 2 2" xfId="34110"/>
    <cellStyle name="好 2 14" xfId="34111"/>
    <cellStyle name="好 2 14 2" xfId="34112"/>
    <cellStyle name="好 2 14 2 2" xfId="34113"/>
    <cellStyle name="好 2 15" xfId="34114"/>
    <cellStyle name="好 2 20" xfId="34115"/>
    <cellStyle name="好 2 15 2" xfId="34116"/>
    <cellStyle name="好 2 20 2" xfId="34117"/>
    <cellStyle name="好 2 15 2 2" xfId="34118"/>
    <cellStyle name="好 2 20 2 2" xfId="34119"/>
    <cellStyle name="好 2 16" xfId="34120"/>
    <cellStyle name="好 2 21" xfId="34121"/>
    <cellStyle name="好 2 16 2" xfId="34122"/>
    <cellStyle name="好 2 21 2" xfId="34123"/>
    <cellStyle name="好 2 16 2 2" xfId="34124"/>
    <cellStyle name="好 2 21 2 2" xfId="34125"/>
    <cellStyle name="好 2 17" xfId="34126"/>
    <cellStyle name="好 2 22" xfId="34127"/>
    <cellStyle name="好 2 17 2" xfId="34128"/>
    <cellStyle name="好 2 22 2" xfId="34129"/>
    <cellStyle name="好 2 17 2 2" xfId="34130"/>
    <cellStyle name="好 2 18" xfId="34131"/>
    <cellStyle name="好 2 18 2" xfId="34132"/>
    <cellStyle name="好 2 18 2 2" xfId="34133"/>
    <cellStyle name="好 2 19" xfId="34134"/>
    <cellStyle name="好 2 19 2" xfId="34135"/>
    <cellStyle name="好 2 19 2 2" xfId="34136"/>
    <cellStyle name="好 2 2" xfId="34137"/>
    <cellStyle name="好 2 2 2" xfId="34138"/>
    <cellStyle name="好 2 2 2 2" xfId="34139"/>
    <cellStyle name="好 2 3" xfId="34140"/>
    <cellStyle name="好 2 3 2" xfId="34141"/>
    <cellStyle name="好 2 3 2 2" xfId="34142"/>
    <cellStyle name="好 2 4" xfId="34143"/>
    <cellStyle name="好 2 4 2" xfId="34144"/>
    <cellStyle name="好 2 4 2 2" xfId="34145"/>
    <cellStyle name="好 2 5" xfId="34146"/>
    <cellStyle name="好 2 5 2" xfId="34147"/>
    <cellStyle name="好 2 5 2 2" xfId="34148"/>
    <cellStyle name="好 2 6" xfId="34149"/>
    <cellStyle name="好 2 6 2" xfId="34150"/>
    <cellStyle name="好 2 6 2 2" xfId="34151"/>
    <cellStyle name="好 2 7" xfId="34152"/>
    <cellStyle name="好 2 7 2" xfId="34153"/>
    <cellStyle name="好 2 7 2 2" xfId="34154"/>
    <cellStyle name="好 2 8" xfId="34155"/>
    <cellStyle name="好 2 8 2" xfId="34156"/>
    <cellStyle name="好 2 8 2 2" xfId="34157"/>
    <cellStyle name="好 2 9" xfId="34158"/>
    <cellStyle name="好 2 9 2" xfId="34159"/>
    <cellStyle name="好 2 9 2 2" xfId="34160"/>
    <cellStyle name="好 25" xfId="34161"/>
    <cellStyle name="好 30" xfId="34162"/>
    <cellStyle name="好 26" xfId="34163"/>
    <cellStyle name="好 31" xfId="34164"/>
    <cellStyle name="好 26 2" xfId="34165"/>
    <cellStyle name="好 31 2" xfId="34166"/>
    <cellStyle name="好 27" xfId="34167"/>
    <cellStyle name="好 32" xfId="34168"/>
    <cellStyle name="好 27 2" xfId="34169"/>
    <cellStyle name="好 28" xfId="34170"/>
    <cellStyle name="好 33" xfId="34171"/>
    <cellStyle name="好 28 2" xfId="34172"/>
    <cellStyle name="好 33 2" xfId="34173"/>
    <cellStyle name="好 29" xfId="34174"/>
    <cellStyle name="好 29 2" xfId="34175"/>
    <cellStyle name="千位分隔 8 7 10" xfId="34176"/>
    <cellStyle name="好 3" xfId="34177"/>
    <cellStyle name="好 3 2" xfId="34178"/>
    <cellStyle name="好 3 2 2" xfId="34179"/>
    <cellStyle name="好 3 3" xfId="34180"/>
    <cellStyle name="好 3 4" xfId="34181"/>
    <cellStyle name="好 3 5" xfId="34182"/>
    <cellStyle name="好 3 6" xfId="34183"/>
    <cellStyle name="好 3 6 2" xfId="34184"/>
    <cellStyle name="好 33 10" xfId="34185"/>
    <cellStyle name="好 33 11" xfId="34186"/>
    <cellStyle name="好 33 12" xfId="34187"/>
    <cellStyle name="好 33 2 10" xfId="34188"/>
    <cellStyle name="好 33 2 11" xfId="34189"/>
    <cellStyle name="好 33 2 2" xfId="34190"/>
    <cellStyle name="好 33 2 3" xfId="34191"/>
    <cellStyle name="好 33 2 4" xfId="34192"/>
    <cellStyle name="好 33 2 5" xfId="34193"/>
    <cellStyle name="好 33 2 6" xfId="34194"/>
    <cellStyle name="好 33 2 7" xfId="34195"/>
    <cellStyle name="好 33 2 8" xfId="34196"/>
    <cellStyle name="好 33 2 9" xfId="34197"/>
    <cellStyle name="好 33 3" xfId="34198"/>
    <cellStyle name="好 33 4" xfId="34199"/>
    <cellStyle name="好 33 5" xfId="34200"/>
    <cellStyle name="好 33 6" xfId="34201"/>
    <cellStyle name="好 33 7" xfId="34202"/>
    <cellStyle name="好 33 8" xfId="34203"/>
    <cellStyle name="好 33 9" xfId="34204"/>
    <cellStyle name="好 4" xfId="34205"/>
    <cellStyle name="好 4 10" xfId="34206"/>
    <cellStyle name="好 4 11" xfId="34207"/>
    <cellStyle name="好 4 12" xfId="34208"/>
    <cellStyle name="好 4 13" xfId="34209"/>
    <cellStyle name="好 4 14" xfId="34210"/>
    <cellStyle name="好 4 15" xfId="34211"/>
    <cellStyle name="好 4 16" xfId="34212"/>
    <cellStyle name="好 4 17" xfId="34213"/>
    <cellStyle name="好 4 18" xfId="34214"/>
    <cellStyle name="好 4 19" xfId="34215"/>
    <cellStyle name="好 4 2" xfId="34216"/>
    <cellStyle name="好 4 2 2" xfId="34217"/>
    <cellStyle name="好 4 3" xfId="34218"/>
    <cellStyle name="好 4 4" xfId="34219"/>
    <cellStyle name="好 4 5" xfId="34220"/>
    <cellStyle name="好 4 6" xfId="34221"/>
    <cellStyle name="好 4 6 2" xfId="34222"/>
    <cellStyle name="好 4 7" xfId="34223"/>
    <cellStyle name="好 4 8" xfId="34224"/>
    <cellStyle name="好 4 9" xfId="34225"/>
    <cellStyle name="好 5" xfId="34226"/>
    <cellStyle name="好 5 2" xfId="34227"/>
    <cellStyle name="好 5 2 2" xfId="34228"/>
    <cellStyle name="好 5 3" xfId="34229"/>
    <cellStyle name="好 6" xfId="34230"/>
    <cellStyle name="好 6 2" xfId="34231"/>
    <cellStyle name="好 6 2 2" xfId="34232"/>
    <cellStyle name="好 7" xfId="34233"/>
    <cellStyle name="好 7 2" xfId="34234"/>
    <cellStyle name="好 7 2 2" xfId="34235"/>
    <cellStyle name="好 8" xfId="34236"/>
    <cellStyle name="好 8 2" xfId="34237"/>
    <cellStyle name="好 8 2 2" xfId="34238"/>
    <cellStyle name="好 9" xfId="34239"/>
    <cellStyle name="好 9 2" xfId="34240"/>
    <cellStyle name="好 9 2 2" xfId="34241"/>
    <cellStyle name="好_.金色家园销售厅及样板房结算清单(09.01)" xfId="34242"/>
    <cellStyle name="好_.金色家园销售厅及样板房结算清单(09.01)_散楼梯间一层至三层）楼道部分参照城南逸家及市场行情" xfId="34243"/>
    <cellStyle name="好_【发】投标2013.7.25" xfId="34244"/>
    <cellStyle name="好_001-10 报价表单价调整" xfId="34245"/>
    <cellStyle name="好_001-10 报价表单价调整_S19-177-德国米黄" xfId="34246"/>
    <cellStyle name="好_02.长沙结算(打印)" xfId="34247"/>
    <cellStyle name="好_02.长沙结算(打印)_散楼梯间一层至三层）楼道部分参照城南逸家及市场行情" xfId="34248"/>
    <cellStyle name="好_09 线条清单" xfId="34249"/>
    <cellStyle name="好_1#楼样板区幕墙（1底~4层顶）-12.6 2" xfId="34250"/>
    <cellStyle name="好_1#楼样板区幕墙（1底~4层顶）-12.6 2 2" xfId="34251"/>
    <cellStyle name="好_1#楼样板区幕墙（1底~4层顶）-12.6 2 2 2" xfId="34252"/>
    <cellStyle name="好_1#楼样板区幕墙（1底~4层顶）-12.6 2 3" xfId="34253"/>
    <cellStyle name="好_1#楼样板区幕墙（1底~4层顶）-12.6 3" xfId="34254"/>
    <cellStyle name="好_1#楼样板区幕墙（1底~4层顶）-12.6 3 2" xfId="34255"/>
    <cellStyle name="好_1#楼样板区幕墙（1底~4层顶）-12.6 4" xfId="34256"/>
    <cellStyle name="好_1#楼样板区幕墙（1底~4层顶）-12.6 4 2" xfId="34257"/>
    <cellStyle name="好_1#楼样板区幕墙（1底~4层顶）-12.6 5" xfId="34258"/>
    <cellStyle name="好_1#楼样板区幕墙（1底~4层顶）-12.6 5 2" xfId="34259"/>
    <cellStyle name="好_1#楼样板区幕墙（1底~4层顶）-12.6 6" xfId="34260"/>
    <cellStyle name="好_1#楼样板区幕墙（1底~4层顶）-20131204晚段" xfId="34261"/>
    <cellStyle name="好_1#楼样板区幕墙（1底~4层顶）-20131204晚段 2" xfId="34262"/>
    <cellStyle name="好_1#楼样板区幕墙（1底~4层顶）-20131204晚段 2 2" xfId="34263"/>
    <cellStyle name="好_1#楼样板区幕墙（1底~4层顶）-20131204晚段 2 2 2" xfId="34264"/>
    <cellStyle name="好_1#楼样板区幕墙（1底~4层顶）-20131204晚段 2 3" xfId="34265"/>
    <cellStyle name="好_1#楼样板区幕墙（1底~4层顶）-20131204晚段 3" xfId="34266"/>
    <cellStyle name="好_1#楼样板区幕墙（1底~4层顶）-20131204晚段 3 2" xfId="34267"/>
    <cellStyle name="好_1#楼样板区幕墙（1底~4层顶）-20131204晚段 4" xfId="34268"/>
    <cellStyle name="好_1#楼样板区幕墙（1底~4层顶）-20131204晚段 4 2" xfId="34269"/>
    <cellStyle name="好_1#楼样板区幕墙（1底~4层顶）-20131204晚段 5" xfId="34270"/>
    <cellStyle name="好_1#楼样板区幕墙（1底~4层顶）-20131204晚段 5 2" xfId="34271"/>
    <cellStyle name="好_1#楼样板区幕墙（1底~4层顶）-20131204晚段 6" xfId="34272"/>
    <cellStyle name="好_1#楼样板区幕墙（1底~4层顶）成本" xfId="34273"/>
    <cellStyle name="好_1#楼样板区幕墙（1底~4层顶）成本 2" xfId="34274"/>
    <cellStyle name="好_1#楼样板区幕墙（1底~4层顶）成本 2 2" xfId="34275"/>
    <cellStyle name="好_1#楼样板区幕墙（1底~4层顶）成本 2 2 2" xfId="34276"/>
    <cellStyle name="好_1#楼样板区幕墙（1底~4层顶）成本 2 3" xfId="34277"/>
    <cellStyle name="好_1#楼样板区幕墙（1底~4层顶）成本 3" xfId="34278"/>
    <cellStyle name="好_1#楼样板区幕墙（1底~4层顶）成本 3 2" xfId="34279"/>
    <cellStyle name="好_1#楼样板区幕墙（1底~4层顶）成本 4" xfId="34280"/>
    <cellStyle name="好_1#楼样板区幕墙（1底~4层顶）成本 4 2" xfId="34281"/>
    <cellStyle name="好_1#楼样板区幕墙（1底~4层顶）成本 5" xfId="34282"/>
    <cellStyle name="好_1#楼样板区幕墙（1底~4层顶）成本 5 2" xfId="34283"/>
    <cellStyle name="好_1#楼样板区幕墙（1底~4层顶）成本 6" xfId="34284"/>
    <cellStyle name="好_1#楼样板区幕墙（1底~4层顶）成本(优化)" xfId="34285"/>
    <cellStyle name="好_1#楼样板区幕墙（1底~4层顶）成本(优化) 2" xfId="34286"/>
    <cellStyle name="好_1#楼样板区幕墙（1底~4层顶）成本(优化) 2 2" xfId="34287"/>
    <cellStyle name="好_1#楼样板区幕墙（1底~4层顶）成本(优化) 2 2 2" xfId="34288"/>
    <cellStyle name="好_1#楼样板区幕墙（1底~4层顶）成本(优化) 2 3" xfId="34289"/>
    <cellStyle name="好_1#楼样板区幕墙（1底~4层顶）成本(优化) 3" xfId="34290"/>
    <cellStyle name="好_1#楼样板区幕墙（1底~4层顶）成本(优化) 3 2" xfId="34291"/>
    <cellStyle name="好_1#楼样板区幕墙（1底~4层顶）成本(优化) 4" xfId="34292"/>
    <cellStyle name="好_1#楼样板区幕墙（1底~4层顶）成本(优化) 4 2" xfId="34293"/>
    <cellStyle name="好_1#楼样板区幕墙（1底~4层顶）成本(优化) 5" xfId="34294"/>
    <cellStyle name="好_1#楼样板区幕墙（1底~4层顶）成本(优化) 5 2" xfId="34295"/>
    <cellStyle name="好_1#楼样板区幕墙（1底~4层顶）成本(优化) 6" xfId="34296"/>
    <cellStyle name="好_1-1#楼的价格" xfId="34297"/>
    <cellStyle name="好_1-1#楼的价格 2" xfId="34298"/>
    <cellStyle name="好_1-1#楼的价格 2 2" xfId="34299"/>
    <cellStyle name="好_1-1#楼的价格 2 2 2" xfId="34300"/>
    <cellStyle name="好_1-1#楼的价格 2 6 2" xfId="34301"/>
    <cellStyle name="好_1-1#楼的价格 3" xfId="34302"/>
    <cellStyle name="好_1-1#楼的价格 3 2" xfId="34303"/>
    <cellStyle name="好_1-1#楼的价格 4" xfId="34304"/>
    <cellStyle name="好_1-1#楼的价格 5" xfId="34305"/>
    <cellStyle name="好_1-1#楼的价格 6" xfId="34306"/>
    <cellStyle name="好_1-1#楼的价格 7" xfId="34307"/>
    <cellStyle name="好_1-1#楼的价格 7 2" xfId="34308"/>
    <cellStyle name="好_12.12主材耗量统计 及材料表补齐" xfId="34309"/>
    <cellStyle name="好_12.12主材耗量统计 及材料表补齐 2" xfId="34310"/>
    <cellStyle name="好_12.12主材耗量统计 及材料表补齐 2 2" xfId="34311"/>
    <cellStyle name="好_12.12主材耗量统计 及材料表补齐 3" xfId="34312"/>
    <cellStyle name="好_123" xfId="34313"/>
    <cellStyle name="好_130415附本" xfId="34314"/>
    <cellStyle name="好_130415附本_清单1~9#石材0625" xfId="34315"/>
    <cellStyle name="好_16#一标幕墙清单表式_杭州地铁中心成本_泛海SOHO中心工程概算（2012.2.7）" xfId="34316"/>
    <cellStyle name="好_16#一标幕墙清单表式_杭州地铁中心成本_泛海SOHO中心工程概算（2012.2.7） 2" xfId="34317"/>
    <cellStyle name="好_16#一标幕墙清单表式_杭州地铁中心成本_泛海SOHO中心工程概算（2012.2.7） 2 2 2" xfId="34318"/>
    <cellStyle name="好_16#一标幕墙清单表式_杭州地铁中心成本_泛海SOHO中心工程概算（2012.2.7） 2 3" xfId="34319"/>
    <cellStyle name="好_16#一标幕墙清单表式_杭州地铁中心成本_泛海SOHO中心工程概算（2012.2.7） 3" xfId="34320"/>
    <cellStyle name="好_16#一标幕墙清单表式_杭州地铁中心成本_泛海SOHO中心工程概算（2012.2.7） 3 2" xfId="34321"/>
    <cellStyle name="好_16#一标幕墙清单表式_杭州地铁中心成本_泛海SOHO中心工程概算（2012.2.7） 4" xfId="34322"/>
    <cellStyle name="好_16#一标幕墙清单表式_杭州地铁中心成本_泛海SOHO中心工程概算（2012.2.7） 4 2" xfId="34323"/>
    <cellStyle name="千位分隔 3 2 2 2 2 11" xfId="34324"/>
    <cellStyle name="好_16#一标幕墙清单表式_杭州地铁中心成本_泛海SOHO中心工程概算（2012.2.7） 5" xfId="34325"/>
    <cellStyle name="好_16#一标幕墙清单表式_杭州地铁中心成本_泛海SOHO中心工程概算（2012.2.7） 5 2" xfId="34326"/>
    <cellStyle name="好_17_TH室内装修及16_高层大堂、电梯厅样板装修结算书（结算书10.22）" xfId="34327"/>
    <cellStyle name="好_276A 上海绿城四栋合计" xfId="34328"/>
    <cellStyle name="好_664J 投标2010.09.05（发）" xfId="34329"/>
    <cellStyle name="好_664J 投标2010.09.05（发）_【发】投标2013.7.25" xfId="34330"/>
    <cellStyle name="好_664J 投标2010.09.05（发）_报价2011.10.17" xfId="34331"/>
    <cellStyle name="好_B7圳南利销售展厅及TH样板房装饰--结算081219(审核问题))" xfId="34332"/>
    <cellStyle name="好_B7圳南利销售展厅及TH样板房装饰--结算081219(审核问题))_散楼梯间一层至三层）楼道部分参照城南逸家及市场行情" xfId="34333"/>
    <cellStyle name="好_Book1" xfId="34334"/>
    <cellStyle name="好_Book1_1" xfId="34335"/>
    <cellStyle name="好_L04a" xfId="34336"/>
    <cellStyle name="好_L04a_1" xfId="34337"/>
    <cellStyle name="好_L04a_1_276A 上海绿城四栋合计" xfId="34338"/>
    <cellStyle name="好_L04a_1_S19-177-德国米黄" xfId="34339"/>
    <cellStyle name="好_L04a型外立面石材汇总" xfId="34340"/>
    <cellStyle name="好_L04型外立面石材汇总" xfId="34341"/>
    <cellStyle name="好_L04型外立面石材汇总_276A 上海绿城四栋合计" xfId="34342"/>
    <cellStyle name="好_L04型外立面石材汇总_S19-177-德国米黄" xfId="34343"/>
    <cellStyle name="好_L05外立面石材汇总" xfId="34344"/>
    <cellStyle name="好_L05外立面石材汇总_001-10 报价表单价调整" xfId="34345"/>
    <cellStyle name="好_L05外立面石材汇总_S01(159)" xfId="34346"/>
    <cellStyle name="好_L05外立面石材汇总_S02" xfId="34347"/>
    <cellStyle name="好_L05外立面石材汇总_S18" xfId="34348"/>
    <cellStyle name="好_L05外立面石材汇总_S19" xfId="34349"/>
    <cellStyle name="好_L05外立面石材汇总_S24" xfId="34350"/>
    <cellStyle name="好_L05外立面石材汇总_汇总" xfId="34351"/>
    <cellStyle name="好_L07a-202-新德米" xfId="34352"/>
    <cellStyle name="好_L07b-200-皇家米黄" xfId="34353"/>
    <cellStyle name="好_S01" xfId="34354"/>
    <cellStyle name="好_S01(159)_276A 上海绿城四栋合计" xfId="34355"/>
    <cellStyle name="好_S01(159)_S19-177-德国米黄" xfId="34356"/>
    <cellStyle name="好_S01_276A 上海绿城四栋合计" xfId="34357"/>
    <cellStyle name="好_S01_S19-177-德国米黄" xfId="34358"/>
    <cellStyle name="好_s01-175-皇家米黄" xfId="34359"/>
    <cellStyle name="好_S02" xfId="34360"/>
    <cellStyle name="好_S02_276A 上海绿城四栋合计" xfId="34361"/>
    <cellStyle name="好_S02-171-德国米黄" xfId="34362"/>
    <cellStyle name="好_S02-191-德国米黄  " xfId="34363"/>
    <cellStyle name="好_S02-193-德国米黄  " xfId="34364"/>
    <cellStyle name="好_S02-198-德国米黄 " xfId="34365"/>
    <cellStyle name="好_S-06（葡萄牙木化石）" xfId="34366"/>
    <cellStyle name="好_S06-189-枫丹白露细花" xfId="34367"/>
    <cellStyle name="好_S06-195-皇家米黄" xfId="34368"/>
    <cellStyle name="好_S09_276A 上海绿城四栋合计" xfId="34369"/>
    <cellStyle name="好_S09_S19-177-德国米黄" xfId="34370"/>
    <cellStyle name="好_S09-170-枫丹白露中花" xfId="34371"/>
    <cellStyle name="好_S09-176-枫丹白露中花" xfId="34372"/>
    <cellStyle name="好_S09-178-皇家米黄" xfId="34373"/>
    <cellStyle name="好_s10-183-德国米黄 " xfId="34374"/>
    <cellStyle name="好_S11-173-新德米" xfId="34375"/>
    <cellStyle name="好_S11-181-新德米" xfId="34376"/>
    <cellStyle name="好_s12-184-皇家米黄" xfId="34377"/>
    <cellStyle name="好_S13-169-新德米" xfId="34378"/>
    <cellStyle name="好_S14-190-皇家米黄" xfId="34379"/>
    <cellStyle name="好_S14-197-皇家米黄 " xfId="34380"/>
    <cellStyle name="好_S17-167-皇家米黄" xfId="34381"/>
    <cellStyle name="好_S18" xfId="34382"/>
    <cellStyle name="好_S18_276A 上海绿城四栋合计" xfId="34383"/>
    <cellStyle name="好_S18_S19-177-德国米黄" xfId="34384"/>
    <cellStyle name="好_S19" xfId="34385"/>
    <cellStyle name="好_S24" xfId="34386"/>
    <cellStyle name="好_S19_276A 上海绿城四栋合计" xfId="34387"/>
    <cellStyle name="好_S24_276A 上海绿城四栋合计" xfId="34388"/>
    <cellStyle name="好_S19_S19-177-德国米黄" xfId="34389"/>
    <cellStyle name="好_S24_S19-177-德国米黄" xfId="34390"/>
    <cellStyle name="好_S19-177-德国米黄" xfId="34391"/>
    <cellStyle name="好_s23-186-枫丹白露细花" xfId="34392"/>
    <cellStyle name="好_s23-194-枫丹白露细花 " xfId="34393"/>
    <cellStyle name="好_S24-185-德国米黄" xfId="34394"/>
    <cellStyle name="好_S24-192-德国米黄" xfId="34395"/>
    <cellStyle name="好_S25-168-枫丹白露细花" xfId="34396"/>
    <cellStyle name="好_S25-172-枫丹白露中花 " xfId="34397"/>
    <cellStyle name="好_报价12.10" xfId="34398"/>
    <cellStyle name="好_报价12.10 2" xfId="34399"/>
    <cellStyle name="好_报价12.9" xfId="34400"/>
    <cellStyle name="好_报价12.9 2" xfId="34401"/>
    <cellStyle name="好_报价12.9 2 2" xfId="34402"/>
    <cellStyle name="好_报价12.9 2 2 2" xfId="34403"/>
    <cellStyle name="好_报价12.9 2 3" xfId="34404"/>
    <cellStyle name="好_报价12.9 3" xfId="34405"/>
    <cellStyle name="好_报价12.9 3 2" xfId="34406"/>
    <cellStyle name="好_报价12.9 4" xfId="34407"/>
    <cellStyle name="好_报价12.9 4 2" xfId="34408"/>
    <cellStyle name="好_报价12.9 5" xfId="34409"/>
    <cellStyle name="好_报价12.9 5 2" xfId="34410"/>
    <cellStyle name="好_报价12.9 6" xfId="34411"/>
    <cellStyle name="好_参照清单" xfId="34412"/>
    <cellStyle name="好_参照清单_散楼梯间一层至三层）楼道部分参照城南逸家及市场行情" xfId="34413"/>
    <cellStyle name="好_大庆工程量清单（酒店报价）06-20" xfId="34414"/>
    <cellStyle name="好_第一次 成本" xfId="34415"/>
    <cellStyle name="好_第一次 成本 2" xfId="34416"/>
    <cellStyle name="好_第一次 成本 2 2" xfId="34417"/>
    <cellStyle name="好_封面及目录" xfId="34418"/>
    <cellStyle name="好_附件1：(一标)" xfId="34419"/>
    <cellStyle name="好_附件1：(一标) 2" xfId="34420"/>
    <cellStyle name="好_附件1：(一标) 2 2" xfId="34421"/>
    <cellStyle name="汇总 2 5 4" xfId="34422"/>
    <cellStyle name="好_附件1：(一标) 2 2 2" xfId="34423"/>
    <cellStyle name="好_附件1：(一标) 2 3" xfId="34424"/>
    <cellStyle name="好_附件1：(一标) 2 4" xfId="34425"/>
    <cellStyle name="好_附件1：(一标) 2 5" xfId="34426"/>
    <cellStyle name="好_附件1：(一标) 2 6" xfId="34427"/>
    <cellStyle name="好_附件1：(一标) 2 6 2" xfId="34428"/>
    <cellStyle name="好_附件1：(一标) 3" xfId="34429"/>
    <cellStyle name="好_附件1：(一标) 3 2" xfId="34430"/>
    <cellStyle name="好_附件1：(一标) 4" xfId="34431"/>
    <cellStyle name="好_附件1：(一标) 5" xfId="34432"/>
    <cellStyle name="好_附件1：(一标) 6" xfId="34433"/>
    <cellStyle name="好_附件1：(一标) 7" xfId="34434"/>
    <cellStyle name="好_附件1：(一标) 7 2" xfId="34435"/>
    <cellStyle name="好_工程量15#19#131111--李红岩" xfId="34436"/>
    <cellStyle name="好_工程量对比 13-1幕墙  核定" xfId="34437"/>
    <cellStyle name="好_工程量对比 13-1幕墙  核定 2" xfId="34438"/>
    <cellStyle name="好_工程量对比 13-1幕墙  核定 2 2" xfId="34439"/>
    <cellStyle name="好_工程量对比 13-1幕墙  核定 2 2 2" xfId="34440"/>
    <cellStyle name="好_工程量对比 13-1幕墙  核定 2 3" xfId="34441"/>
    <cellStyle name="好_工程量对比 13-1幕墙  核定 3" xfId="34442"/>
    <cellStyle name="好_工程量对比 13-1幕墙  核定 3 2" xfId="34443"/>
    <cellStyle name="好_工程量对比 13-1幕墙  核定 4" xfId="34444"/>
    <cellStyle name="好_工程量对比 13-1幕墙  核定 4 2" xfId="34445"/>
    <cellStyle name="好_工程量对比 13-1幕墙  核定 5" xfId="34446"/>
    <cellStyle name="好_工程量对比 13-1幕墙  核定 5 2" xfId="34447"/>
    <cellStyle name="好_工程量对比 13-1幕墙  核定 6" xfId="34448"/>
    <cellStyle name="好_工程量清单" xfId="34449"/>
    <cellStyle name="好_工程量清单（德国米黄报价）调整后" xfId="34450"/>
    <cellStyle name="好_工程量清单（德国米黄报价）调整后_最新杭州融创排屋工程量清单20" xfId="34451"/>
    <cellStyle name="好_工程量清单_【发】投标2013.7.25" xfId="34452"/>
    <cellStyle name="好_工程量清单_报价2011.10.17" xfId="34453"/>
    <cellStyle name="好_汇总_276A 上海绿城四栋合计" xfId="34454"/>
    <cellStyle name="好_汇总_S19-177-德国米黄" xfId="34455"/>
    <cellStyle name="好_架空层会所清单（定标）" xfId="34456"/>
    <cellStyle name="好_架空层会所清单（定标）_散楼梯间一层至三层）楼道部分参照城南逸家及市场行情" xfId="34457"/>
    <cellStyle name="好_金色家园签证单" xfId="34458"/>
    <cellStyle name="好_金域蓝湾售楼部装修结算" xfId="34459"/>
    <cellStyle name="好_金域蓝湾售楼部装修结算_散楼梯间一层至三层）楼道部分参照城南逸家及市场行情" xfId="34460"/>
    <cellStyle name="好_绿城玫瑰园L04外墙石材招标清单(修)" xfId="34461"/>
    <cellStyle name="好_绿城玫瑰园L05a外墙石材招标清单(修)" xfId="34462"/>
    <cellStyle name="好_绿城玫瑰园L06b外墙石材招标清单(修)" xfId="34463"/>
    <cellStyle name="好_绿城玫瑰园L08a外墙石材招标清单(修)" xfId="34464"/>
    <cellStyle name="好_绿城玫瑰园L14外墙石材招标清单(修)" xfId="34465"/>
    <cellStyle name="好_排屋区石材幕墙报价汇总表示例" xfId="34466"/>
    <cellStyle name="好_七期别墅房型、石材选型、栋号" xfId="34467"/>
    <cellStyle name="好_清单7.24" xfId="34468"/>
    <cellStyle name="好_清单7.24 2" xfId="34469"/>
    <cellStyle name="好_清单7.24 2 2" xfId="34470"/>
    <cellStyle name="好_清单7.24 2 2 2" xfId="34471"/>
    <cellStyle name="好_清单7.24 2 3" xfId="34472"/>
    <cellStyle name="好_清单7.24 2 4" xfId="34473"/>
    <cellStyle name="好_清单7.24 2 5" xfId="34474"/>
    <cellStyle name="好_清单7.24 2 6" xfId="34475"/>
    <cellStyle name="好_清单7.24 2 6 2" xfId="34476"/>
    <cellStyle name="好_清单7.24 3" xfId="34477"/>
    <cellStyle name="好_清单7.24 3 2" xfId="34478"/>
    <cellStyle name="好_清单7.24 4" xfId="34479"/>
    <cellStyle name="好_清单7.24 5" xfId="34480"/>
    <cellStyle name="好_清单7.24 6" xfId="34481"/>
    <cellStyle name="好_清单7.24 7" xfId="34482"/>
    <cellStyle name="好_散楼梯间一层至三层）楼道部分参照城南逸家及市场行情" xfId="34483"/>
    <cellStyle name="好_四海逸家二期2号楼公共区域安装清单" xfId="34484"/>
    <cellStyle name="好_桃花园报价2011.12.09" xfId="34485"/>
    <cellStyle name="好_投标2010.08.05" xfId="34486"/>
    <cellStyle name="好_投标2010.08.05_【发】投标2013.7.25" xfId="34487"/>
    <cellStyle name="好_投标2010.08.05_报价2011.10.17" xfId="34488"/>
    <cellStyle name="好_外装工程量清单（修改最终稿）_无锡国联工程量电子版4.6_华联旅游度假区游客接待中心(成本终)" xfId="34489"/>
    <cellStyle name="好_外装工程量清单（修改最终稿）_无锡国联工程量电子版4.6_华联旅游度假区游客接待中心(成本终) 10 2" xfId="34490"/>
    <cellStyle name="好_外装工程量清单（修改最终稿）_无锡国联工程量电子版4.6_华联旅游度假区游客接待中心(成本终) 10 3" xfId="34491"/>
    <cellStyle name="好_外装工程量清单（修改最终稿）_无锡国联工程量电子版4.6_华联旅游度假区游客接待中心(成本终) 10 4" xfId="34492"/>
    <cellStyle name="好_外装工程量清单（修改最终稿）_无锡国联工程量电子版4.6_华联旅游度假区游客接待中心(成本终) 10 5" xfId="34493"/>
    <cellStyle name="好_外装工程量清单（修改最终稿）_无锡国联工程量电子版4.6_华联旅游度假区游客接待中心(成本终) 11 2" xfId="34494"/>
    <cellStyle name="好_外装工程量清单（修改最终稿）_无锡国联工程量电子版4.6_华联旅游度假区游客接待中心(成本终) 11 3" xfId="34495"/>
    <cellStyle name="好_外装工程量清单（修改最终稿）_无锡国联工程量电子版4.6_华联旅游度假区游客接待中心(成本终) 11 4" xfId="34496"/>
    <cellStyle name="好_外装工程量清单（修改最终稿）_无锡国联工程量电子版4.6_华联旅游度假区游客接待中心(成本终) 11 5" xfId="34497"/>
    <cellStyle name="好_外装工程量清单（修改最终稿）_无锡国联工程量电子版4.6_华联旅游度假区游客接待中心(成本终) 12 2" xfId="34498"/>
    <cellStyle name="好_外装工程量清单（修改最终稿）_无锡国联工程量电子版4.6_华联旅游度假区游客接待中心(成本终) 12 3" xfId="34499"/>
    <cellStyle name="好_外装工程量清单（修改最终稿）_无锡国联工程量电子版4.6_华联旅游度假区游客接待中心(成本终) 12 4" xfId="34500"/>
    <cellStyle name="好_外装工程量清单（修改最终稿）_无锡国联工程量电子版4.6_华联旅游度假区游客接待中心(成本终) 12 5" xfId="34501"/>
    <cellStyle name="好_外装工程量清单（修改最终稿）_无锡国联工程量电子版4.6_华联旅游度假区游客接待中心(成本终) 13 2" xfId="34502"/>
    <cellStyle name="好_外装工程量清单（修改最终稿）_无锡国联工程量电子版4.6_华联旅游度假区游客接待中心(成本终) 13 3" xfId="34503"/>
    <cellStyle name="好_外装工程量清单（修改最终稿）_无锡国联工程量电子版4.6_华联旅游度假区游客接待中心(成本终) 13 4" xfId="34504"/>
    <cellStyle name="好_外装工程量清单（修改最终稿）_无锡国联工程量电子版4.6_华联旅游度假区游客接待中心(成本终) 13 5" xfId="34505"/>
    <cellStyle name="好_外装工程量清单（修改最终稿）_无锡国联工程量电子版4.6_华联旅游度假区游客接待中心(成本终) 14 2" xfId="34506"/>
    <cellStyle name="好_外装工程量清单（修改最终稿）_无锡国联工程量电子版4.6_华联旅游度假区游客接待中心(成本终) 14 3" xfId="34507"/>
    <cellStyle name="好_外装工程量清单（修改最终稿）_无锡国联工程量电子版4.6_华联旅游度假区游客接待中心(成本终) 14 4" xfId="34508"/>
    <cellStyle name="好_外装工程量清单（修改最终稿）_无锡国联工程量电子版4.6_华联旅游度假区游客接待中心(成本终) 14 5" xfId="34509"/>
    <cellStyle name="好_外装工程量清单（修改最终稿）_无锡国联工程量电子版4.6_华联旅游度假区游客接待中心(成本终) 15 2" xfId="34510"/>
    <cellStyle name="好_外装工程量清单（修改最终稿）_无锡国联工程量电子版4.6_华联旅游度假区游客接待中心(成本终) 15 3" xfId="34511"/>
    <cellStyle name="好_外装工程量清单（修改最终稿）_无锡国联工程量电子版4.6_华联旅游度假区游客接待中心(成本终) 15 4" xfId="34512"/>
    <cellStyle name="好_外装工程量清单（修改最终稿）_无锡国联工程量电子版4.6_华联旅游度假区游客接待中心(成本终) 15 5" xfId="34513"/>
    <cellStyle name="好_外装工程量清单（修改最终稿）_无锡国联工程量电子版4.6_华联旅游度假区游客接待中心(成本终) 16 2" xfId="34514"/>
    <cellStyle name="好_外装工程量清单（修改最终稿）_无锡国联工程量电子版4.6_华联旅游度假区游客接待中心(成本终) 16 3" xfId="34515"/>
    <cellStyle name="好_外装工程量清单（修改最终稿）_无锡国联工程量电子版4.6_华联旅游度假区游客接待中心(成本终) 16 4" xfId="34516"/>
    <cellStyle name="好_外装工程量清单（修改最终稿）_无锡国联工程量电子版4.6_华联旅游度假区游客接待中心(成本终) 16 5" xfId="34517"/>
    <cellStyle name="好_外装工程量清单（修改最终稿）_无锡国联工程量电子版4.6_华联旅游度假区游客接待中心(成本终) 17" xfId="34518"/>
    <cellStyle name="好_外装工程量清单（修改最终稿）_无锡国联工程量电子版4.6_华联旅游度假区游客接待中心(成本终) 22" xfId="34519"/>
    <cellStyle name="好_外装工程量清单（修改最终稿）_无锡国联工程量电子版4.6_华联旅游度假区游客接待中心(成本终) 17 2" xfId="34520"/>
    <cellStyle name="好_外装工程量清单（修改最终稿）_无锡国联工程量电子版4.6_华联旅游度假区游客接待中心(成本终) 17 3" xfId="34521"/>
    <cellStyle name="好_外装工程量清单（修改最终稿）_无锡国联工程量电子版4.6_华联旅游度假区游客接待中心(成本终) 17 4" xfId="34522"/>
    <cellStyle name="好_外装工程量清单（修改最终稿）_无锡国联工程量电子版4.6_华联旅游度假区游客接待中心(成本终) 17 5" xfId="34523"/>
    <cellStyle name="好_外装工程量清单（修改最终稿）_无锡国联工程量电子版4.6_华联旅游度假区游客接待中心(成本终) 18" xfId="34524"/>
    <cellStyle name="好_外装工程量清单（修改最终稿）_无锡国联工程量电子版4.6_华联旅游度假区游客接待中心(成本终) 23" xfId="34525"/>
    <cellStyle name="好_外装工程量清单（修改最终稿）_无锡国联工程量电子版4.6_华联旅游度假区游客接待中心(成本终) 18 2" xfId="34526"/>
    <cellStyle name="好_外装工程量清单（修改最终稿）_无锡国联工程量电子版4.6_华联旅游度假区游客接待中心(成本终) 18 3" xfId="34527"/>
    <cellStyle name="好_外装工程量清单（修改最终稿）_无锡国联工程量电子版4.6_华联旅游度假区游客接待中心(成本终) 18 4" xfId="34528"/>
    <cellStyle name="好_外装工程量清单（修改最终稿）_无锡国联工程量电子版4.6_华联旅游度假区游客接待中心(成本终) 18 5" xfId="34529"/>
    <cellStyle name="好_外装工程量清单（修改最终稿）_无锡国联工程量电子版4.6_华联旅游度假区游客接待中心(成本终) 19" xfId="34530"/>
    <cellStyle name="好_外装工程量清单（修改最终稿）_无锡国联工程量电子版4.6_华联旅游度假区游客接待中心(成本终) 24" xfId="34531"/>
    <cellStyle name="好_外装工程量清单（修改最终稿）_无锡国联工程量电子版4.6_华联旅游度假区游客接待中心(成本终) 19 2" xfId="34532"/>
    <cellStyle name="好_外装工程量清单（修改最终稿）_无锡国联工程量电子版4.6_华联旅游度假区游客接待中心(成本终) 19 3" xfId="34533"/>
    <cellStyle name="好_外装工程量清单（修改最终稿）_无锡国联工程量电子版4.6_华联旅游度假区游客接待中心(成本终) 2" xfId="34534"/>
    <cellStyle name="好_外装工程量清单（修改最终稿）_无锡国联工程量电子版4.6_华联旅游度假区游客接待中心(成本终) 2 2" xfId="34535"/>
    <cellStyle name="好_外装工程量清单（修改最终稿）_无锡国联工程量电子版4.6_华联旅游度假区游客接待中心(成本终) 2 3" xfId="34536"/>
    <cellStyle name="好_外装工程量清单（修改最终稿）_无锡国联工程量电子版4.6_华联旅游度假区游客接待中心(成本终) 2 4" xfId="34537"/>
    <cellStyle name="好_外装工程量清单（修改最终稿）_无锡国联工程量电子版4.6_华联旅游度假区游客接待中心(成本终) 2 5" xfId="34538"/>
    <cellStyle name="好_外装工程量清单（修改最终稿）_无锡国联工程量电子版4.6_华联旅游度假区游客接待中心(成本终) 25" xfId="34539"/>
    <cellStyle name="好_外装工程量清单（修改最终稿）_无锡国联工程量电子版4.6_华联旅游度假区游客接待中心(成本终) 30" xfId="34540"/>
    <cellStyle name="好_外装工程量清单（修改最终稿）_无锡国联工程量电子版4.6_华联旅游度假区游客接待中心(成本终) 26" xfId="34541"/>
    <cellStyle name="好_外装工程量清单（修改最终稿）_无锡国联工程量电子版4.6_华联旅游度假区游客接待中心(成本终) 31" xfId="34542"/>
    <cellStyle name="好_外装工程量清单（修改最终稿）_无锡国联工程量电子版4.6_华联旅游度假区游客接待中心(成本终) 27" xfId="34543"/>
    <cellStyle name="好_外装工程量清单（修改最终稿）_无锡国联工程量电子版4.6_华联旅游度假区游客接待中心(成本终) 32" xfId="34544"/>
    <cellStyle name="好_外装工程量清单（修改最终稿）_无锡国联工程量电子版4.6_华联旅游度假区游客接待中心(成本终) 28" xfId="34545"/>
    <cellStyle name="好_外装工程量清单（修改最终稿）_无锡国联工程量电子版4.6_华联旅游度假区游客接待中心(成本终) 33" xfId="34546"/>
    <cellStyle name="好_外装工程量清单（修改最终稿）_无锡国联工程量电子版4.6_华联旅游度假区游客接待中心(成本终) 29" xfId="34547"/>
    <cellStyle name="好_外装工程量清单（修改最终稿）_无锡国联工程量电子版4.6_华联旅游度假区游客接待中心(成本终) 34" xfId="34548"/>
    <cellStyle name="好_外装工程量清单（修改最终稿）_无锡国联工程量电子版4.6_华联旅游度假区游客接待中心(成本终) 3" xfId="34549"/>
    <cellStyle name="好_外装工程量清单（修改最终稿）_无锡国联工程量电子版4.6_华联旅游度假区游客接待中心(成本终) 3 2" xfId="34550"/>
    <cellStyle name="好_外装工程量清单（修改最终稿）_无锡国联工程量电子版4.6_华联旅游度假区游客接待中心(成本终) 3 3" xfId="34551"/>
    <cellStyle name="好_外装工程量清单（修改最终稿）_无锡国联工程量电子版4.6_华联旅游度假区游客接待中心(成本终) 3 4" xfId="34552"/>
    <cellStyle name="好_外装工程量清单（修改最终稿）_无锡国联工程量电子版4.6_华联旅游度假区游客接待中心(成本终) 3 5" xfId="34553"/>
    <cellStyle name="好_外装工程量清单（修改最终稿）_无锡国联工程量电子版4.6_华联旅游度假区游客接待中心(成本终) 30 2" xfId="34554"/>
    <cellStyle name="好_外装工程量清单（修改最终稿）_无锡国联工程量电子版4.6_华联旅游度假区游客接待中心(成本终) 31 2" xfId="34555"/>
    <cellStyle name="好_外装工程量清单（修改最终稿）_无锡国联工程量电子版4.6_华联旅游度假区游客接待中心(成本终) 35" xfId="34556"/>
    <cellStyle name="好_外装工程量清单（修改最终稿）_无锡国联工程量电子版4.6_华联旅游度假区游客接待中心(成本终) 40" xfId="34557"/>
    <cellStyle name="好_外装工程量清单（修改最终稿）_无锡国联工程量电子版4.6_华联旅游度假区游客接待中心(成本终) 36" xfId="34558"/>
    <cellStyle name="好_外装工程量清单（修改最终稿）_无锡国联工程量电子版4.6_华联旅游度假区游客接待中心(成本终) 41" xfId="34559"/>
    <cellStyle name="好_外装工程量清单（修改最终稿）_无锡国联工程量电子版4.6_华联旅游度假区游客接待中心(成本终) 37" xfId="34560"/>
    <cellStyle name="好_外装工程量清单（修改最终稿）_无锡国联工程量电子版4.6_华联旅游度假区游客接待中心(成本终) 42" xfId="34561"/>
    <cellStyle name="好_外装工程量清单（修改最终稿）_无锡国联工程量电子版4.6_华联旅游度假区游客接待中心(成本终) 38" xfId="34562"/>
    <cellStyle name="好_外装工程量清单（修改最终稿）_无锡国联工程量电子版4.6_华联旅游度假区游客接待中心(成本终) 43" xfId="34563"/>
    <cellStyle name="好_外装工程量清单（修改最终稿）_无锡国联工程量电子版4.6_华联旅游度假区游客接待中心(成本终) 39" xfId="34564"/>
    <cellStyle name="好_外装工程量清单（修改最终稿）_无锡国联工程量电子版4.6_华联旅游度假区游客接待中心(成本终) 44" xfId="34565"/>
    <cellStyle name="好_外装工程量清单（修改最终稿）_无锡国联工程量电子版4.6_华联旅游度假区游客接待中心(成本终) 4" xfId="34566"/>
    <cellStyle name="好_外装工程量清单（修改最终稿）_无锡国联工程量电子版4.6_华联旅游度假区游客接待中心(成本终) 4 2" xfId="34567"/>
    <cellStyle name="好_外装工程量清单（修改最终稿）_无锡国联工程量电子版4.6_华联旅游度假区游客接待中心(成本终) 4 3" xfId="34568"/>
    <cellStyle name="好_外装工程量清单（修改最终稿）_无锡国联工程量电子版4.6_华联旅游度假区游客接待中心(成本终) 4 4" xfId="34569"/>
    <cellStyle name="好_外装工程量清单（修改最终稿）_无锡国联工程量电子版4.6_华联旅游度假区游客接待中心(成本终) 4 5" xfId="34570"/>
    <cellStyle name="好_外装工程量清单（修改最终稿）_无锡国联工程量电子版4.6_华联旅游度假区游客接待中心(成本终) 45" xfId="34571"/>
    <cellStyle name="好_外装工程量清单（修改最终稿）_无锡国联工程量电子版4.6_华联旅游度假区游客接待中心(成本终) 50" xfId="34572"/>
    <cellStyle name="好_外装工程量清单（修改最终稿）_无锡国联工程量电子版4.6_华联旅游度假区游客接待中心(成本终) 46" xfId="34573"/>
    <cellStyle name="好_外装工程量清单（修改最终稿）_无锡国联工程量电子版4.6_华联旅游度假区游客接待中心(成本终) 51" xfId="34574"/>
    <cellStyle name="好_外装工程量清单（修改最终稿）_无锡国联工程量电子版4.6_华联旅游度假区游客接待中心(成本终) 47" xfId="34575"/>
    <cellStyle name="好_外装工程量清单（修改最终稿）_无锡国联工程量电子版4.6_华联旅游度假区游客接待中心(成本终) 48" xfId="34576"/>
    <cellStyle name="好_外装工程量清单（修改最终稿）_无锡国联工程量电子版4.6_华联旅游度假区游客接待中心(成本终) 5" xfId="34577"/>
    <cellStyle name="好_外装工程量清单（修改最终稿）_无锡国联工程量电子版4.6_华联旅游度假区游客接待中心(成本终) 5 2" xfId="34578"/>
    <cellStyle name="好_外装工程量清单（修改最终稿）_无锡国联工程量电子版4.6_华联旅游度假区游客接待中心(成本终) 5 3" xfId="34579"/>
    <cellStyle name="好_外装工程量清单（修改最终稿）_无锡国联工程量电子版4.6_华联旅游度假区游客接待中心(成本终) 5 4" xfId="34580"/>
    <cellStyle name="好_外装工程量清单（修改最终稿）_无锡国联工程量电子版4.6_华联旅游度假区游客接待中心(成本终) 5 5" xfId="34581"/>
    <cellStyle name="好_外装工程量清单（修改最终稿）_无锡国联工程量电子版4.6_华联旅游度假区游客接待中心(成本终) 6" xfId="34582"/>
    <cellStyle name="好_外装工程量清单（修改最终稿）_无锡国联工程量电子版4.6_华联旅游度假区游客接待中心(成本终) 6 2" xfId="34583"/>
    <cellStyle name="好_外装工程量清单（修改最终稿）_无锡国联工程量电子版4.6_华联旅游度假区游客接待中心(成本终) 6 3" xfId="34584"/>
    <cellStyle name="好_外装工程量清单（修改最终稿）_无锡国联工程量电子版4.6_华联旅游度假区游客接待中心(成本终) 6 4" xfId="34585"/>
    <cellStyle name="好_外装工程量清单（修改最终稿）_无锡国联工程量电子版4.6_华联旅游度假区游客接待中心(成本终) 6 5" xfId="34586"/>
    <cellStyle name="好_外装工程量清单（修改最终稿）_无锡国联工程量电子版4.6_华联旅游度假区游客接待中心(成本终) 7" xfId="34587"/>
    <cellStyle name="好_外装工程量清单（修改最终稿）_无锡国联工程量电子版4.6_华联旅游度假区游客接待中心(成本终) 7 2" xfId="34588"/>
    <cellStyle name="好_外装工程量清单（修改最终稿）_无锡国联工程量电子版4.6_华联旅游度假区游客接待中心(成本终) 7 3" xfId="34589"/>
    <cellStyle name="好_外装工程量清单（修改最终稿）_无锡国联工程量电子版4.6_华联旅游度假区游客接待中心(成本终) 7 4" xfId="34590"/>
    <cellStyle name="好_外装工程量清单（修改最终稿）_无锡国联工程量电子版4.6_华联旅游度假区游客接待中心(成本终) 7 5" xfId="34591"/>
    <cellStyle name="好_外装工程量清单（修改最终稿）_无锡国联工程量电子版4.6_华联旅游度假区游客接待中心(成本终) 8 2" xfId="34592"/>
    <cellStyle name="好_外装工程量清单（修改最终稿）_无锡国联工程量电子版4.6_华联旅游度假区游客接待中心(成本终) 8 3" xfId="34593"/>
    <cellStyle name="好_外装工程量清单（修改最终稿）_无锡国联工程量电子版4.6_华联旅游度假区游客接待中心(成本终) 8 4" xfId="34594"/>
    <cellStyle name="好_外装工程量清单（修改最终稿）_无锡国联工程量电子版4.6_华联旅游度假区游客接待中心(成本终) 8 5" xfId="34595"/>
    <cellStyle name="好_外装工程量清单（修改最终稿）_无锡国联工程量电子版4.6_华联旅游度假区游客接待中心(成本终) 9 2" xfId="34596"/>
    <cellStyle name="好_外装工程量清单（修改最终稿）_无锡国联工程量电子版4.6_华联旅游度假区游客接待中心(成本终) 9 3" xfId="34597"/>
    <cellStyle name="好_外装工程量清单（修改最终稿）_无锡国联工程量电子版4.6_华联旅游度假区游客接待中心(成本终) 9 4" xfId="34598"/>
    <cellStyle name="好_外装工程量清单（修改最终稿）_无锡国联工程量电子版4.6_华联旅游度假区游客接待中心(成本终) 9 5" xfId="34599"/>
    <cellStyle name="好_一标段" xfId="34600"/>
    <cellStyle name="好_长沙103、104样板房结算书2009.1" xfId="34601"/>
    <cellStyle name="好_舟山长峙岛别墅BC区（SN2户型）石材报价表格9.30" xfId="34602"/>
    <cellStyle name="好_舟山长峙岛石材工程量清单-新表式-" xfId="34603"/>
    <cellStyle name="好_舟山长峙岛石材工程量清单-新表式-_【发】投标2013.7.25" xfId="34604"/>
    <cellStyle name="好_舟山长峙岛石材工程量清单-新表式-_报价2011.10.17" xfId="34605"/>
    <cellStyle name="汇总 10" xfId="34606"/>
    <cellStyle name="汇总 10 2" xfId="34607"/>
    <cellStyle name="汇总 10 2 2" xfId="34608"/>
    <cellStyle name="汇总 10 2 3" xfId="34609"/>
    <cellStyle name="汇总 10 3" xfId="34610"/>
    <cellStyle name="汇总 11" xfId="34611"/>
    <cellStyle name="汇总 11 2" xfId="34612"/>
    <cellStyle name="汇总 11 2 2" xfId="34613"/>
    <cellStyle name="汇总 11 2 2 2" xfId="34614"/>
    <cellStyle name="汇总 11 2 3" xfId="34615"/>
    <cellStyle name="汇总 11 3" xfId="34616"/>
    <cellStyle name="汇总 12" xfId="34617"/>
    <cellStyle name="汇总 12 2" xfId="34618"/>
    <cellStyle name="汇总 12 2 2" xfId="34619"/>
    <cellStyle name="汇总 12 2 2 2" xfId="34620"/>
    <cellStyle name="汇总 12 2 3" xfId="34621"/>
    <cellStyle name="汇总 12 3" xfId="34622"/>
    <cellStyle name="汇总 13" xfId="34623"/>
    <cellStyle name="汇总 13 2" xfId="34624"/>
    <cellStyle name="汇总 13 2 2" xfId="34625"/>
    <cellStyle name="汇总 13 2 2 2" xfId="34626"/>
    <cellStyle name="汇总 13 2 3" xfId="34627"/>
    <cellStyle name="汇总 13 3" xfId="34628"/>
    <cellStyle name="汇总 14" xfId="34629"/>
    <cellStyle name="汇总 14 2" xfId="34630"/>
    <cellStyle name="汇总 14 2 2" xfId="34631"/>
    <cellStyle name="汇总 14 2 2 2" xfId="34632"/>
    <cellStyle name="汇总 14 2 3" xfId="34633"/>
    <cellStyle name="汇总 14 3" xfId="34634"/>
    <cellStyle name="汇总 15" xfId="34635"/>
    <cellStyle name="汇总 20" xfId="34636"/>
    <cellStyle name="汇总 15 2" xfId="34637"/>
    <cellStyle name="汇总 20 2" xfId="34638"/>
    <cellStyle name="汇总 15 2 2" xfId="34639"/>
    <cellStyle name="汇总 20 2 2" xfId="34640"/>
    <cellStyle name="汇总 15 2 2 2" xfId="34641"/>
    <cellStyle name="汇总 15 2 3" xfId="34642"/>
    <cellStyle name="汇总 15 3" xfId="34643"/>
    <cellStyle name="汇总 20 3" xfId="34644"/>
    <cellStyle name="汇总 16" xfId="34645"/>
    <cellStyle name="汇总 21" xfId="34646"/>
    <cellStyle name="汇总 16 2" xfId="34647"/>
    <cellStyle name="汇总 21 2" xfId="34648"/>
    <cellStyle name="汇总 16 2 2" xfId="34649"/>
    <cellStyle name="汇总 21 2 2" xfId="34650"/>
    <cellStyle name="汇总 16 2 2 2" xfId="34651"/>
    <cellStyle name="汇总 16 2 3" xfId="34652"/>
    <cellStyle name="汇总 16 3" xfId="34653"/>
    <cellStyle name="汇总 21 3" xfId="34654"/>
    <cellStyle name="汇总 17" xfId="34655"/>
    <cellStyle name="汇总 22" xfId="34656"/>
    <cellStyle name="汇总 17 2" xfId="34657"/>
    <cellStyle name="汇总 22 2" xfId="34658"/>
    <cellStyle name="汇总 17 2 2" xfId="34659"/>
    <cellStyle name="汇总 22 2 2" xfId="34660"/>
    <cellStyle name="汇总 17 2 2 2" xfId="34661"/>
    <cellStyle name="汇总 17 2 3" xfId="34662"/>
    <cellStyle name="汇总 17 3" xfId="34663"/>
    <cellStyle name="汇总 22 3" xfId="34664"/>
    <cellStyle name="汇总 18" xfId="34665"/>
    <cellStyle name="汇总 23" xfId="34666"/>
    <cellStyle name="汇总 18 2" xfId="34667"/>
    <cellStyle name="汇总 23 2" xfId="34668"/>
    <cellStyle name="汇总 18 2 2" xfId="34669"/>
    <cellStyle name="汇总 23 2 2" xfId="34670"/>
    <cellStyle name="汇总 18 2 2 2" xfId="34671"/>
    <cellStyle name="汇总 18 2 3" xfId="34672"/>
    <cellStyle name="汇总 18 3" xfId="34673"/>
    <cellStyle name="汇总 23 3" xfId="34674"/>
    <cellStyle name="汇总 19" xfId="34675"/>
    <cellStyle name="汇总 24" xfId="34676"/>
    <cellStyle name="汇总 19 2" xfId="34677"/>
    <cellStyle name="汇总 24 2" xfId="34678"/>
    <cellStyle name="汇总 19 2 2" xfId="34679"/>
    <cellStyle name="汇总 24 2 2" xfId="34680"/>
    <cellStyle name="汇总 19 2 2 2" xfId="34681"/>
    <cellStyle name="汇总 19 2 3" xfId="34682"/>
    <cellStyle name="汇总 19 3" xfId="34683"/>
    <cellStyle name="汇总 24 3" xfId="34684"/>
    <cellStyle name="汇总 2" xfId="34685"/>
    <cellStyle name="汇总 2 10" xfId="34686"/>
    <cellStyle name="汇总 2 10 2 2" xfId="34687"/>
    <cellStyle name="汇总 2 10 2 2 2" xfId="34688"/>
    <cellStyle name="汇总 2 10 2 3" xfId="34689"/>
    <cellStyle name="汇总 2 11" xfId="34690"/>
    <cellStyle name="汇总 2 11 2" xfId="34691"/>
    <cellStyle name="汇总 2 11 2 2" xfId="34692"/>
    <cellStyle name="汇总 2 11 2 2 2" xfId="34693"/>
    <cellStyle name="汇总 2 11 2 3" xfId="34694"/>
    <cellStyle name="汇总 2 11 3" xfId="34695"/>
    <cellStyle name="汇总 2 12" xfId="34696"/>
    <cellStyle name="汇总 2 12 2" xfId="34697"/>
    <cellStyle name="汇总 2 12 2 2" xfId="34698"/>
    <cellStyle name="汇总 2 12 2 2 2" xfId="34699"/>
    <cellStyle name="汇总 2 12 2 3" xfId="34700"/>
    <cellStyle name="汇总 2 12 3" xfId="34701"/>
    <cellStyle name="汇总 2 13" xfId="34702"/>
    <cellStyle name="汇总 2 13 2" xfId="34703"/>
    <cellStyle name="汇总 2 13 2 2" xfId="34704"/>
    <cellStyle name="汇总 2 13 2 2 2" xfId="34705"/>
    <cellStyle name="汇总 2 13 2 3" xfId="34706"/>
    <cellStyle name="汇总 2 13 3" xfId="34707"/>
    <cellStyle name="汇总 2 14" xfId="34708"/>
    <cellStyle name="汇总 2 14 2" xfId="34709"/>
    <cellStyle name="汇总 2 14 2 2 2" xfId="34710"/>
    <cellStyle name="汇总 2 14 2 3" xfId="34711"/>
    <cellStyle name="汇总 2 14 3" xfId="34712"/>
    <cellStyle name="汇总 2 15" xfId="34713"/>
    <cellStyle name="汇总 2 20" xfId="34714"/>
    <cellStyle name="汇总 2 15 2 2" xfId="34715"/>
    <cellStyle name="汇总 2 20 2 2" xfId="34716"/>
    <cellStyle name="汇总 2 15 2 2 2" xfId="34717"/>
    <cellStyle name="汇总 2 20 2 2 2" xfId="34718"/>
    <cellStyle name="汇总 2 15 2 3" xfId="34719"/>
    <cellStyle name="汇总 2 20 2 3" xfId="34720"/>
    <cellStyle name="汇总 2 16" xfId="34721"/>
    <cellStyle name="汇总 2 21" xfId="34722"/>
    <cellStyle name="汇总 2 16 2" xfId="34723"/>
    <cellStyle name="汇总 2 21 2" xfId="34724"/>
    <cellStyle name="汇总 2 16 2 2" xfId="34725"/>
    <cellStyle name="汇总 2 21 2 2" xfId="34726"/>
    <cellStyle name="汇总 2 16 2 2 2" xfId="34727"/>
    <cellStyle name="汇总 2 21 2 2 2" xfId="34728"/>
    <cellStyle name="汇总 2 16 2 3" xfId="34729"/>
    <cellStyle name="汇总 2 21 2 3" xfId="34730"/>
    <cellStyle name="汇总 2 16 3" xfId="34731"/>
    <cellStyle name="汇总 2 21 3" xfId="34732"/>
    <cellStyle name="汇总 2 17" xfId="34733"/>
    <cellStyle name="汇总 2 22" xfId="34734"/>
    <cellStyle name="汇总 2 17 2" xfId="34735"/>
    <cellStyle name="汇总 2 22 2" xfId="34736"/>
    <cellStyle name="汇总 2 17 2 2" xfId="34737"/>
    <cellStyle name="汇总 2 22 2 2" xfId="34738"/>
    <cellStyle name="汇总 2 17 2 2 2" xfId="34739"/>
    <cellStyle name="汇总 2 17 2 3" xfId="34740"/>
    <cellStyle name="汇总 2 17 3" xfId="34741"/>
    <cellStyle name="汇总 2 22 3" xfId="34742"/>
    <cellStyle name="汇总 2 18" xfId="34743"/>
    <cellStyle name="汇总 2 23" xfId="34744"/>
    <cellStyle name="汇总 2 18 2" xfId="34745"/>
    <cellStyle name="汇总 2 18 2 2" xfId="34746"/>
    <cellStyle name="汇总 2 18 2 2 2" xfId="34747"/>
    <cellStyle name="汇总 2 18 2 3" xfId="34748"/>
    <cellStyle name="汇总 2 18 3" xfId="34749"/>
    <cellStyle name="汇总 2 19" xfId="34750"/>
    <cellStyle name="汇总 2 24" xfId="34751"/>
    <cellStyle name="汇总 2 19 2" xfId="34752"/>
    <cellStyle name="千位分隔 2 3 2 2 10" xfId="34753"/>
    <cellStyle name="汇总 2 19 2 2 2" xfId="34754"/>
    <cellStyle name="汇总 2 19 2 3" xfId="34755"/>
    <cellStyle name="汇总 2 19 3" xfId="34756"/>
    <cellStyle name="千位分隔 2 3 2 2 11" xfId="34757"/>
    <cellStyle name="汇总 2 2" xfId="34758"/>
    <cellStyle name="汇总 2 2 2" xfId="34759"/>
    <cellStyle name="汇总 2 2 2 2" xfId="34760"/>
    <cellStyle name="汇总 2 2 2 2 2" xfId="34761"/>
    <cellStyle name="汇总 2 2 2 3" xfId="34762"/>
    <cellStyle name="汇总 2 2 3" xfId="34763"/>
    <cellStyle name="汇总 2 2 4" xfId="34764"/>
    <cellStyle name="汇总 2 3" xfId="34765"/>
    <cellStyle name="汇总 2 3 2" xfId="34766"/>
    <cellStyle name="汇总 2 3 2 2" xfId="34767"/>
    <cellStyle name="汇总 2 3 2 2 2" xfId="34768"/>
    <cellStyle name="汇总 2 3 2 3" xfId="34769"/>
    <cellStyle name="汇总 2 3 3" xfId="34770"/>
    <cellStyle name="汇总 2 3 4" xfId="34771"/>
    <cellStyle name="汇总 2 4" xfId="34772"/>
    <cellStyle name="汇总 2 4 2" xfId="34773"/>
    <cellStyle name="汇总 2 4 2 2" xfId="34774"/>
    <cellStyle name="汇总 2 4 2 2 2" xfId="34775"/>
    <cellStyle name="汇总 2 4 2 3" xfId="34776"/>
    <cellStyle name="汇总 2 4 2 4" xfId="34777"/>
    <cellStyle name="汇总 2 4 3" xfId="34778"/>
    <cellStyle name="汇总 2 4 4" xfId="34779"/>
    <cellStyle name="汇总 2 5" xfId="34780"/>
    <cellStyle name="汇总 2 5 2" xfId="34781"/>
    <cellStyle name="汇总 2 5 2 2" xfId="34782"/>
    <cellStyle name="汇总 2 5 2 2 2" xfId="34783"/>
    <cellStyle name="汇总 2 5 2 3" xfId="34784"/>
    <cellStyle name="汇总 2 5 3" xfId="34785"/>
    <cellStyle name="汇总 2 6" xfId="34786"/>
    <cellStyle name="汇总 2 6 2" xfId="34787"/>
    <cellStyle name="汇总 2 6 2 2" xfId="34788"/>
    <cellStyle name="汇总 2 6 2 2 2" xfId="34789"/>
    <cellStyle name="汇总 2 6 2 3" xfId="34790"/>
    <cellStyle name="汇总 2 6 3" xfId="34791"/>
    <cellStyle name="汇总 2 7" xfId="34792"/>
    <cellStyle name="汇总 2 7 2" xfId="34793"/>
    <cellStyle name="汇总 2 7 2 2" xfId="34794"/>
    <cellStyle name="汇总 2 7 2 2 2" xfId="34795"/>
    <cellStyle name="汇总 2 7 2 3" xfId="34796"/>
    <cellStyle name="汇总 2 7 3" xfId="34797"/>
    <cellStyle name="汇总 2 8" xfId="34798"/>
    <cellStyle name="汇总 2 8 2" xfId="34799"/>
    <cellStyle name="汇总 2 8 2 2" xfId="34800"/>
    <cellStyle name="汇总 2 8 2 2 2" xfId="34801"/>
    <cellStyle name="汇总 2 8 2 3" xfId="34802"/>
    <cellStyle name="汇总 2 8 3" xfId="34803"/>
    <cellStyle name="汇总 2 9" xfId="34804"/>
    <cellStyle name="汇总 2 9 2" xfId="34805"/>
    <cellStyle name="汇总 2 9 2 2" xfId="34806"/>
    <cellStyle name="汇总 2 9 2 2 2" xfId="34807"/>
    <cellStyle name="汇总 2 9 2 3" xfId="34808"/>
    <cellStyle name="汇总 2 9 3" xfId="34809"/>
    <cellStyle name="汇总 25" xfId="34810"/>
    <cellStyle name="汇总 30" xfId="34811"/>
    <cellStyle name="汇总 25 2" xfId="34812"/>
    <cellStyle name="汇总 30 2" xfId="34813"/>
    <cellStyle name="汇总 25 2 2" xfId="34814"/>
    <cellStyle name="汇总 30 2 2" xfId="34815"/>
    <cellStyle name="汇总 25 3" xfId="34816"/>
    <cellStyle name="汇总 30 3" xfId="34817"/>
    <cellStyle name="汇总 26" xfId="34818"/>
    <cellStyle name="汇总 31" xfId="34819"/>
    <cellStyle name="汇总 26 2" xfId="34820"/>
    <cellStyle name="汇总 31 2" xfId="34821"/>
    <cellStyle name="汇总 26 2 2" xfId="34822"/>
    <cellStyle name="汇总 31 2 2" xfId="34823"/>
    <cellStyle name="汇总 26 3" xfId="34824"/>
    <cellStyle name="汇总 31 3" xfId="34825"/>
    <cellStyle name="汇总 27" xfId="34826"/>
    <cellStyle name="汇总 32" xfId="34827"/>
    <cellStyle name="汇总 27 2" xfId="34828"/>
    <cellStyle name="汇总 32 2" xfId="34829"/>
    <cellStyle name="汇总 27 2 2" xfId="34830"/>
    <cellStyle name="汇总 27 3" xfId="34831"/>
    <cellStyle name="汇总 28" xfId="34832"/>
    <cellStyle name="汇总 28 2" xfId="34833"/>
    <cellStyle name="汇总 28 2 2" xfId="34834"/>
    <cellStyle name="汇总 28 3" xfId="34835"/>
    <cellStyle name="汇总 29" xfId="34836"/>
    <cellStyle name="汇总 29 2" xfId="34837"/>
    <cellStyle name="汇总 29 2 2" xfId="34838"/>
    <cellStyle name="汇总 29 3" xfId="34839"/>
    <cellStyle name="汇总 3" xfId="34840"/>
    <cellStyle name="汇总 3 2" xfId="34841"/>
    <cellStyle name="汇总 3 2 2" xfId="34842"/>
    <cellStyle name="汇总 3 2 2 2" xfId="34843"/>
    <cellStyle name="汇总 3 2 3" xfId="34844"/>
    <cellStyle name="汇总 3 2 4" xfId="34845"/>
    <cellStyle name="汇总 3 3" xfId="34846"/>
    <cellStyle name="汇总 3 3 2" xfId="34847"/>
    <cellStyle name="汇总 3 3 3" xfId="34848"/>
    <cellStyle name="汇总 3 4" xfId="34849"/>
    <cellStyle name="汇总 3 4 2" xfId="34850"/>
    <cellStyle name="汇总 3 4 2 2" xfId="34851"/>
    <cellStyle name="汇总 3 4 2 3" xfId="34852"/>
    <cellStyle name="汇总 3 4 3" xfId="34853"/>
    <cellStyle name="汇总 3 4 4" xfId="34854"/>
    <cellStyle name="汇总 3 5" xfId="34855"/>
    <cellStyle name="汇总 3 6" xfId="34856"/>
    <cellStyle name="汇总 4" xfId="34857"/>
    <cellStyle name="汇总 4 2" xfId="34858"/>
    <cellStyle name="汇总 4 2 2 2" xfId="34859"/>
    <cellStyle name="汇总 4 3" xfId="34860"/>
    <cellStyle name="汇总 5" xfId="34861"/>
    <cellStyle name="汇总 5 2" xfId="34862"/>
    <cellStyle name="汇总 5 2 2" xfId="34863"/>
    <cellStyle name="强调文字颜色 2 2 19 4" xfId="34864"/>
    <cellStyle name="汇总 5 2 2 2" xfId="34865"/>
    <cellStyle name="汇总 5 2 3" xfId="34866"/>
    <cellStyle name="汇总 5 3" xfId="34867"/>
    <cellStyle name="汇总 6" xfId="34868"/>
    <cellStyle name="汇总 6 2" xfId="34869"/>
    <cellStyle name="汇总 6 2 2" xfId="34870"/>
    <cellStyle name="汇总 6 2 2 2" xfId="34871"/>
    <cellStyle name="汇总 6 2 3" xfId="34872"/>
    <cellStyle name="汇总 6 3" xfId="34873"/>
    <cellStyle name="汇总 7" xfId="34874"/>
    <cellStyle name="汇总 7 2" xfId="34875"/>
    <cellStyle name="汇总 7 2 2" xfId="34876"/>
    <cellStyle name="汇总 7 2 2 2" xfId="34877"/>
    <cellStyle name="汇总 7 2 3" xfId="34878"/>
    <cellStyle name="汇总 7 3" xfId="34879"/>
    <cellStyle name="汇总 8" xfId="34880"/>
    <cellStyle name="汇总 8 2" xfId="34881"/>
    <cellStyle name="汇总 8 2 2" xfId="34882"/>
    <cellStyle name="汇总 8 2 2 2" xfId="34883"/>
    <cellStyle name="汇总 8 2 3" xfId="34884"/>
    <cellStyle name="汇总 8 3" xfId="34885"/>
    <cellStyle name="汇总 9" xfId="34886"/>
    <cellStyle name="汇总 9 2" xfId="34887"/>
    <cellStyle name="汇总 9 2 2 2" xfId="34888"/>
    <cellStyle name="汇总 9 3" xfId="34889"/>
    <cellStyle name="货币 2" xfId="34890"/>
    <cellStyle name="货币 2 2" xfId="34891"/>
    <cellStyle name="货币 2 2 2" xfId="34892"/>
    <cellStyle name="货币 2 2 2 2" xfId="34893"/>
    <cellStyle name="货币 2 2 2 2 2" xfId="34894"/>
    <cellStyle name="货币 2 2 2 3" xfId="34895"/>
    <cellStyle name="货币 2 2 3" xfId="34896"/>
    <cellStyle name="货币 2 2 3 2" xfId="34897"/>
    <cellStyle name="货币 2 2 3 3" xfId="34898"/>
    <cellStyle name="货币 2 2 3 3 2" xfId="34899"/>
    <cellStyle name="货币 2 2 4" xfId="34900"/>
    <cellStyle name="货币 2 2 4 2" xfId="34901"/>
    <cellStyle name="货币 2 2 4 2 2" xfId="34902"/>
    <cellStyle name="货币 2 2 4 3" xfId="34903"/>
    <cellStyle name="货币 2 3" xfId="34904"/>
    <cellStyle name="货币 2 3 2" xfId="34905"/>
    <cellStyle name="货币 2 3 2 2" xfId="34906"/>
    <cellStyle name="货币 2 3 3" xfId="34907"/>
    <cellStyle name="货币 2 4" xfId="34908"/>
    <cellStyle name="货币 2 4 2" xfId="34909"/>
    <cellStyle name="货币 2 4 3" xfId="34910"/>
    <cellStyle name="货币 2 4 3 2" xfId="34911"/>
    <cellStyle name="货币 2 5" xfId="34912"/>
    <cellStyle name="货币 2 5 2" xfId="34913"/>
    <cellStyle name="货币 2 5 2 2" xfId="34914"/>
    <cellStyle name="货币 2 5 3" xfId="34915"/>
    <cellStyle name="货币[0] 2" xfId="34916"/>
    <cellStyle name="计算 10" xfId="34917"/>
    <cellStyle name="适中 2 3 5" xfId="34918"/>
    <cellStyle name="计算 10 2" xfId="34919"/>
    <cellStyle name="计算 10 2 2" xfId="34920"/>
    <cellStyle name="计算 10 2 2 2" xfId="34921"/>
    <cellStyle name="计算 10 2 3" xfId="34922"/>
    <cellStyle name="计算 10 3" xfId="34923"/>
    <cellStyle name="计算 11" xfId="34924"/>
    <cellStyle name="计算 11 2 2" xfId="34925"/>
    <cellStyle name="计算 11 2 2 2" xfId="34926"/>
    <cellStyle name="计算 11 2 3" xfId="34927"/>
    <cellStyle name="计算 12" xfId="34928"/>
    <cellStyle name="计算 12 2 2" xfId="34929"/>
    <cellStyle name="计算 12 2 2 2" xfId="34930"/>
    <cellStyle name="计算 12 2 3" xfId="34931"/>
    <cellStyle name="计算 13" xfId="34932"/>
    <cellStyle name="计算 13 2 2" xfId="34933"/>
    <cellStyle name="计算 13 2 2 2" xfId="34934"/>
    <cellStyle name="计算 13 2 3" xfId="34935"/>
    <cellStyle name="计算 14" xfId="34936"/>
    <cellStyle name="计算 14 2 2" xfId="34937"/>
    <cellStyle name="计算 14 2 3" xfId="34938"/>
    <cellStyle name="计算 15" xfId="34939"/>
    <cellStyle name="计算 20" xfId="34940"/>
    <cellStyle name="计算 15 2 2" xfId="34941"/>
    <cellStyle name="计算 20 2 2" xfId="34942"/>
    <cellStyle name="计算 15 2 2 2" xfId="34943"/>
    <cellStyle name="计算 15 2 3" xfId="34944"/>
    <cellStyle name="计算 16" xfId="34945"/>
    <cellStyle name="计算 21" xfId="34946"/>
    <cellStyle name="计算 16 2 2" xfId="34947"/>
    <cellStyle name="计算 21 2 2" xfId="34948"/>
    <cellStyle name="计算 16 2 2 2" xfId="34949"/>
    <cellStyle name="计算 16 2 3" xfId="34950"/>
    <cellStyle name="计算 17" xfId="34951"/>
    <cellStyle name="计算 22" xfId="34952"/>
    <cellStyle name="计算 17 2 2" xfId="34953"/>
    <cellStyle name="计算 22 2 2" xfId="34954"/>
    <cellStyle name="计算 17 2 2 2" xfId="34955"/>
    <cellStyle name="计算 17 2 3" xfId="34956"/>
    <cellStyle name="计算 18" xfId="34957"/>
    <cellStyle name="计算 23" xfId="34958"/>
    <cellStyle name="计算 18 2 2" xfId="34959"/>
    <cellStyle name="计算 23 2 2" xfId="34960"/>
    <cellStyle name="计算 18 2 2 2" xfId="34961"/>
    <cellStyle name="计算 18 2 3" xfId="34962"/>
    <cellStyle name="计算 19" xfId="34963"/>
    <cellStyle name="计算 24" xfId="34964"/>
    <cellStyle name="计算 19 2 2" xfId="34965"/>
    <cellStyle name="计算 24 2 2" xfId="34966"/>
    <cellStyle name="计算 19 2 2 2" xfId="34967"/>
    <cellStyle name="计算 19 2 3" xfId="34968"/>
    <cellStyle name="计算 2" xfId="34969"/>
    <cellStyle name="计算 2 10" xfId="34970"/>
    <cellStyle name="计算 2 10 2" xfId="34971"/>
    <cellStyle name="计算 2 10 2 2" xfId="34972"/>
    <cellStyle name="计算 2 10 2 2 2" xfId="34973"/>
    <cellStyle name="计算 2 10 2 3" xfId="34974"/>
    <cellStyle name="计算 2 10 3" xfId="34975"/>
    <cellStyle name="计算 2 11" xfId="34976"/>
    <cellStyle name="计算 2 11 2" xfId="34977"/>
    <cellStyle name="计算 2 11 2 2" xfId="34978"/>
    <cellStyle name="计算 2 11 2 3" xfId="34979"/>
    <cellStyle name="计算 2 11 3" xfId="34980"/>
    <cellStyle name="计算 2 12" xfId="34981"/>
    <cellStyle name="计算 2 12 2" xfId="34982"/>
    <cellStyle name="计算 2 12 2 2" xfId="34983"/>
    <cellStyle name="计算 2 12 2 3" xfId="34984"/>
    <cellStyle name="计算 2 12 3" xfId="34985"/>
    <cellStyle name="计算 2 13" xfId="34986"/>
    <cellStyle name="计算 2 13 2" xfId="34987"/>
    <cellStyle name="计算 2 13 2 2" xfId="34988"/>
    <cellStyle name="计算 2 13 2 2 2" xfId="34989"/>
    <cellStyle name="计算 2 13 2 3" xfId="34990"/>
    <cellStyle name="计算 2 13 3" xfId="34991"/>
    <cellStyle name="计算 2 14" xfId="34992"/>
    <cellStyle name="计算 2 14 2" xfId="34993"/>
    <cellStyle name="计算 2 14 2 2" xfId="34994"/>
    <cellStyle name="计算 2 14 2 2 2" xfId="34995"/>
    <cellStyle name="计算 2 14 2 3" xfId="34996"/>
    <cellStyle name="计算 2 14 3" xfId="34997"/>
    <cellStyle name="计算 2 15" xfId="34998"/>
    <cellStyle name="计算 2 20" xfId="34999"/>
    <cellStyle name="计算 2 15 2" xfId="35000"/>
    <cellStyle name="计算 2 20 2" xfId="35001"/>
    <cellStyle name="计算 2 15 2 2" xfId="35002"/>
    <cellStyle name="计算 2 20 2 2" xfId="35003"/>
    <cellStyle name="计算 2 15 2 2 2" xfId="35004"/>
    <cellStyle name="计算 2 20 2 2 2" xfId="35005"/>
    <cellStyle name="计算 2 15 2 3" xfId="35006"/>
    <cellStyle name="计算 2 20 2 3" xfId="35007"/>
    <cellStyle name="计算 2 15 3" xfId="35008"/>
    <cellStyle name="计算 2 20 3" xfId="35009"/>
    <cellStyle name="计算 2 16" xfId="35010"/>
    <cellStyle name="计算 2 21" xfId="35011"/>
    <cellStyle name="计算 2 16 2" xfId="35012"/>
    <cellStyle name="计算 2 21 2" xfId="35013"/>
    <cellStyle name="计算 2 16 2 2" xfId="35014"/>
    <cellStyle name="计算 2 21 2 2" xfId="35015"/>
    <cellStyle name="计算 2 16 2 2 2" xfId="35016"/>
    <cellStyle name="计算 2 21 2 2 2" xfId="35017"/>
    <cellStyle name="计算 2 16 2 3" xfId="35018"/>
    <cellStyle name="计算 2 21 2 3" xfId="35019"/>
    <cellStyle name="计算 2 16 3" xfId="35020"/>
    <cellStyle name="计算 2 21 3" xfId="35021"/>
    <cellStyle name="计算 2 17" xfId="35022"/>
    <cellStyle name="计算 2 22" xfId="35023"/>
    <cellStyle name="计算 2 17 2" xfId="35024"/>
    <cellStyle name="计算 2 22 2" xfId="35025"/>
    <cellStyle name="计算 2 17 2 2" xfId="35026"/>
    <cellStyle name="计算 2 22 2 2" xfId="35027"/>
    <cellStyle name="计算 2 17 2 2 2" xfId="35028"/>
    <cellStyle name="计算 2 17 2 3" xfId="35029"/>
    <cellStyle name="计算 2 17 3" xfId="35030"/>
    <cellStyle name="计算 2 22 3" xfId="35031"/>
    <cellStyle name="计算 2 18" xfId="35032"/>
    <cellStyle name="计算 2 23" xfId="35033"/>
    <cellStyle name="计算 2 18 2" xfId="35034"/>
    <cellStyle name="计算 2 18 2 2" xfId="35035"/>
    <cellStyle name="计算 2 18 2 3" xfId="35036"/>
    <cellStyle name="计算 2 18 3" xfId="35037"/>
    <cellStyle name="计算 2 19" xfId="35038"/>
    <cellStyle name="计算 2 24" xfId="35039"/>
    <cellStyle name="计算 2 19 2" xfId="35040"/>
    <cellStyle name="计算 2 19 2 2" xfId="35041"/>
    <cellStyle name="计算 2 19 2 2 2" xfId="35042"/>
    <cellStyle name="计算 2 19 2 3" xfId="35043"/>
    <cellStyle name="计算 2 19 3" xfId="35044"/>
    <cellStyle name="计算 2 2" xfId="35045"/>
    <cellStyle name="计算 2 2 2" xfId="35046"/>
    <cellStyle name="计算 2 2 2 2" xfId="35047"/>
    <cellStyle name="计算 2 2 2 2 2" xfId="35048"/>
    <cellStyle name="计算 2 2 2 3" xfId="35049"/>
    <cellStyle name="计算 2 2 3" xfId="35050"/>
    <cellStyle name="计算 2 2 4" xfId="35051"/>
    <cellStyle name="计算 2 3" xfId="35052"/>
    <cellStyle name="计算 2 3 2" xfId="35053"/>
    <cellStyle name="计算 2 3 2 2 2" xfId="35054"/>
    <cellStyle name="计算 2 3 3" xfId="35055"/>
    <cellStyle name="计算 2 3 4" xfId="35056"/>
    <cellStyle name="计算 2 4" xfId="35057"/>
    <cellStyle name="计算 2 4 2" xfId="35058"/>
    <cellStyle name="计算 2 4 2 2" xfId="35059"/>
    <cellStyle name="计算 2 4 2 2 2" xfId="35060"/>
    <cellStyle name="计算 2 4 2 3" xfId="35061"/>
    <cellStyle name="计算 2 4 2 4" xfId="35062"/>
    <cellStyle name="计算 2 4 3" xfId="35063"/>
    <cellStyle name="计算 2 4 4" xfId="35064"/>
    <cellStyle name="计算 2 5" xfId="35065"/>
    <cellStyle name="计算 2 5 2" xfId="35066"/>
    <cellStyle name="计算 2 5 2 2" xfId="35067"/>
    <cellStyle name="计算 2 5 2 2 2" xfId="35068"/>
    <cellStyle name="计算 2 5 2 3" xfId="35069"/>
    <cellStyle name="计算 2 5 3" xfId="35070"/>
    <cellStyle name="计算 2 6" xfId="35071"/>
    <cellStyle name="计算 2 6 2" xfId="35072"/>
    <cellStyle name="计算 2 6 2 2" xfId="35073"/>
    <cellStyle name="计算 2 6 2 2 2" xfId="35074"/>
    <cellStyle name="计算 2 6 2 3" xfId="35075"/>
    <cellStyle name="计算 2 6 3" xfId="35076"/>
    <cellStyle name="计算 2 7" xfId="35077"/>
    <cellStyle name="计算 2 7 2 2" xfId="35078"/>
    <cellStyle name="计算 2 7 2 2 2" xfId="35079"/>
    <cellStyle name="计算 2 7 2 3" xfId="35080"/>
    <cellStyle name="计算 2 8" xfId="35081"/>
    <cellStyle name="计算 2 8 2" xfId="35082"/>
    <cellStyle name="计算 2 8 2 2 2" xfId="35083"/>
    <cellStyle name="计算 2 8 3" xfId="35084"/>
    <cellStyle name="计算 2 9" xfId="35085"/>
    <cellStyle name="计算 2 9 2" xfId="35086"/>
    <cellStyle name="计算 2 9 2 2" xfId="35087"/>
    <cellStyle name="计算 2 9 2 2 2" xfId="35088"/>
    <cellStyle name="计算 2 9 2 3" xfId="35089"/>
    <cellStyle name="计算 2 9 3" xfId="35090"/>
    <cellStyle name="计算 25" xfId="35091"/>
    <cellStyle name="计算 30" xfId="35092"/>
    <cellStyle name="计算 25 2 2" xfId="35093"/>
    <cellStyle name="计算 30 2 2" xfId="35094"/>
    <cellStyle name="计算 26" xfId="35095"/>
    <cellStyle name="计算 31" xfId="35096"/>
    <cellStyle name="计算 26 2 2" xfId="35097"/>
    <cellStyle name="计算 31 2 2" xfId="35098"/>
    <cellStyle name="计算 27" xfId="35099"/>
    <cellStyle name="计算 32" xfId="35100"/>
    <cellStyle name="计算 27 2 2" xfId="35101"/>
    <cellStyle name="计算 28" xfId="35102"/>
    <cellStyle name="计算 28 2 2" xfId="35103"/>
    <cellStyle name="计算 29" xfId="35104"/>
    <cellStyle name="计算 29 2 2" xfId="35105"/>
    <cellStyle name="计算 3" xfId="35106"/>
    <cellStyle name="计算 3 2" xfId="35107"/>
    <cellStyle name="计算 3 2 2" xfId="35108"/>
    <cellStyle name="计算 3 2 2 2" xfId="35109"/>
    <cellStyle name="计算 3 2 3" xfId="35110"/>
    <cellStyle name="计算 3 2 4" xfId="35111"/>
    <cellStyle name="计算 3 3" xfId="35112"/>
    <cellStyle name="计算 3 3 2" xfId="35113"/>
    <cellStyle name="计算 3 3 3" xfId="35114"/>
    <cellStyle name="计算 3 4" xfId="35115"/>
    <cellStyle name="计算 3 4 2" xfId="35116"/>
    <cellStyle name="计算 3 4 2 2" xfId="35117"/>
    <cellStyle name="计算 3 4 2 3" xfId="35118"/>
    <cellStyle name="计算 3 4 3" xfId="35119"/>
    <cellStyle name="计算 3 4 4" xfId="35120"/>
    <cellStyle name="计算 3 5" xfId="35121"/>
    <cellStyle name="计算 3 6" xfId="35122"/>
    <cellStyle name="计算 3 7" xfId="35123"/>
    <cellStyle name="计算 4" xfId="35124"/>
    <cellStyle name="计算 4 2" xfId="35125"/>
    <cellStyle name="计算 4 2 2" xfId="35126"/>
    <cellStyle name="计算 4 2 2 2" xfId="35127"/>
    <cellStyle name="计算 4 2 3" xfId="35128"/>
    <cellStyle name="计算 4 3" xfId="35129"/>
    <cellStyle name="计算 5" xfId="35130"/>
    <cellStyle name="计算 5 2" xfId="35131"/>
    <cellStyle name="计算 5 2 2" xfId="35132"/>
    <cellStyle name="计算 5 2 2 2" xfId="35133"/>
    <cellStyle name="计算 5 2 3" xfId="35134"/>
    <cellStyle name="计算 5 3" xfId="35135"/>
    <cellStyle name="计算 6" xfId="35136"/>
    <cellStyle name="适中 2 10" xfId="35137"/>
    <cellStyle name="计算 6 2" xfId="35138"/>
    <cellStyle name="适中 2 10 2" xfId="35139"/>
    <cellStyle name="计算 6 2 2" xfId="35140"/>
    <cellStyle name="计算 6 2 2 2" xfId="35141"/>
    <cellStyle name="计算 6 2 3" xfId="35142"/>
    <cellStyle name="计算 6 3" xfId="35143"/>
    <cellStyle name="适中 2 10 3" xfId="35144"/>
    <cellStyle name="计算 7" xfId="35145"/>
    <cellStyle name="适中 2 11" xfId="35146"/>
    <cellStyle name="计算 7 2" xfId="35147"/>
    <cellStyle name="适中 2 11 2" xfId="35148"/>
    <cellStyle name="计算 7 2 2" xfId="35149"/>
    <cellStyle name="计算 7 2 2 2" xfId="35150"/>
    <cellStyle name="计算 7 2 3" xfId="35151"/>
    <cellStyle name="计算 7 3" xfId="35152"/>
    <cellStyle name="适中 2 11 3" xfId="35153"/>
    <cellStyle name="计算 8" xfId="35154"/>
    <cellStyle name="适中 2 12" xfId="35155"/>
    <cellStyle name="计算 8 2" xfId="35156"/>
    <cellStyle name="适中 2 12 2" xfId="35157"/>
    <cellStyle name="计算 8 2 2" xfId="35158"/>
    <cellStyle name="计算 8 2 2 2" xfId="35159"/>
    <cellStyle name="计算 8 2 3" xfId="35160"/>
    <cellStyle name="计算 8 3" xfId="35161"/>
    <cellStyle name="适中 2 12 3" xfId="35162"/>
    <cellStyle name="计算 9" xfId="35163"/>
    <cellStyle name="适中 2 13" xfId="35164"/>
    <cellStyle name="计算 9 2" xfId="35165"/>
    <cellStyle name="适中 2 13 2" xfId="35166"/>
    <cellStyle name="计算 9 2 2" xfId="35167"/>
    <cellStyle name="计算 9 2 2 2" xfId="35168"/>
    <cellStyle name="计算 9 2 3" xfId="35169"/>
    <cellStyle name="计算 9 3" xfId="35170"/>
    <cellStyle name="适中 2 13 3" xfId="35171"/>
    <cellStyle name="检查单元格 10" xfId="35172"/>
    <cellStyle name="检查单元格 10 2" xfId="35173"/>
    <cellStyle name="检查单元格 10 2 2" xfId="35174"/>
    <cellStyle name="检查单元格 11" xfId="35175"/>
    <cellStyle name="检查单元格 11 2" xfId="35176"/>
    <cellStyle name="检查单元格 11 2 2" xfId="35177"/>
    <cellStyle name="检查单元格 12" xfId="35178"/>
    <cellStyle name="检查单元格 12 2" xfId="35179"/>
    <cellStyle name="检查单元格 12 2 2" xfId="35180"/>
    <cellStyle name="检查单元格 13" xfId="35181"/>
    <cellStyle name="检查单元格 13 2" xfId="35182"/>
    <cellStyle name="检查单元格 13 2 2" xfId="35183"/>
    <cellStyle name="检查单元格 14" xfId="35184"/>
    <cellStyle name="检查单元格 14 2" xfId="35185"/>
    <cellStyle name="检查单元格 14 2 2" xfId="35186"/>
    <cellStyle name="检查单元格 15" xfId="35187"/>
    <cellStyle name="检查单元格 20" xfId="35188"/>
    <cellStyle name="检查单元格 15 2" xfId="35189"/>
    <cellStyle name="检查单元格 20 2" xfId="35190"/>
    <cellStyle name="检查单元格 15 2 2" xfId="35191"/>
    <cellStyle name="检查单元格 16" xfId="35192"/>
    <cellStyle name="检查单元格 21" xfId="35193"/>
    <cellStyle name="检查单元格 16 2" xfId="35194"/>
    <cellStyle name="检查单元格 21 2" xfId="35195"/>
    <cellStyle name="检查单元格 16 2 2" xfId="35196"/>
    <cellStyle name="检查单元格 17" xfId="35197"/>
    <cellStyle name="检查单元格 22" xfId="35198"/>
    <cellStyle name="检查单元格 17 2" xfId="35199"/>
    <cellStyle name="检查单元格 22 2" xfId="35200"/>
    <cellStyle name="检查单元格 17 2 2" xfId="35201"/>
    <cellStyle name="检查单元格 18" xfId="35202"/>
    <cellStyle name="检查单元格 23" xfId="35203"/>
    <cellStyle name="检查单元格 18 2" xfId="35204"/>
    <cellStyle name="检查单元格 23 2" xfId="35205"/>
    <cellStyle name="检查单元格 18 2 2" xfId="35206"/>
    <cellStyle name="检查单元格 19" xfId="35207"/>
    <cellStyle name="检查单元格 24" xfId="35208"/>
    <cellStyle name="检查单元格 19 2" xfId="35209"/>
    <cellStyle name="检查单元格 24 2" xfId="35210"/>
    <cellStyle name="检查单元格 19 2 2" xfId="35211"/>
    <cellStyle name="检查单元格 2" xfId="35212"/>
    <cellStyle name="检查单元格 2 10" xfId="35213"/>
    <cellStyle name="检查单元格 2 10 2" xfId="35214"/>
    <cellStyle name="检查单元格 2 10 2 2" xfId="35215"/>
    <cellStyle name="检查单元格 2 11" xfId="35216"/>
    <cellStyle name="检查单元格 2 11 2" xfId="35217"/>
    <cellStyle name="检查单元格 2 11 2 2" xfId="35218"/>
    <cellStyle name="检查单元格 2 12" xfId="35219"/>
    <cellStyle name="检查单元格 2 12 2" xfId="35220"/>
    <cellStyle name="检查单元格 2 12 2 2" xfId="35221"/>
    <cellStyle name="检查单元格 2 13" xfId="35222"/>
    <cellStyle name="检查单元格 2 13 2" xfId="35223"/>
    <cellStyle name="检查单元格 2 13 2 2" xfId="35224"/>
    <cellStyle name="检查单元格 2 14" xfId="35225"/>
    <cellStyle name="检查单元格 2 14 2" xfId="35226"/>
    <cellStyle name="检查单元格 2 14 2 2" xfId="35227"/>
    <cellStyle name="检查单元格 2 15" xfId="35228"/>
    <cellStyle name="检查单元格 2 20" xfId="35229"/>
    <cellStyle name="检查单元格 2 15 2" xfId="35230"/>
    <cellStyle name="检查单元格 2 20 2" xfId="35231"/>
    <cellStyle name="检查单元格 2 15 2 2" xfId="35232"/>
    <cellStyle name="检查单元格 2 20 2 2" xfId="35233"/>
    <cellStyle name="检查单元格 2 16" xfId="35234"/>
    <cellStyle name="检查单元格 2 21" xfId="35235"/>
    <cellStyle name="检查单元格 2 16 2" xfId="35236"/>
    <cellStyle name="检查单元格 2 21 2" xfId="35237"/>
    <cellStyle name="检查单元格 2 16 2 2" xfId="35238"/>
    <cellStyle name="检查单元格 2 21 2 2" xfId="35239"/>
    <cellStyle name="检查单元格 2 17" xfId="35240"/>
    <cellStyle name="检查单元格 2 22" xfId="35241"/>
    <cellStyle name="检查单元格 2 17 2" xfId="35242"/>
    <cellStyle name="检查单元格 2 22 2" xfId="35243"/>
    <cellStyle name="检查单元格 2 17 2 2" xfId="35244"/>
    <cellStyle name="检查单元格 2 18" xfId="35245"/>
    <cellStyle name="检查单元格 2 18 2" xfId="35246"/>
    <cellStyle name="检查单元格 2 18 2 2" xfId="35247"/>
    <cellStyle name="检查单元格 2 19" xfId="35248"/>
    <cellStyle name="检查单元格 2 19 2" xfId="35249"/>
    <cellStyle name="检查单元格 2 19 2 2" xfId="35250"/>
    <cellStyle name="检查单元格 2 2" xfId="35251"/>
    <cellStyle name="检查单元格 2 2 2 2" xfId="35252"/>
    <cellStyle name="检查单元格 2 3" xfId="35253"/>
    <cellStyle name="检查单元格 2 3 2 2" xfId="35254"/>
    <cellStyle name="检查单元格 2 4" xfId="35255"/>
    <cellStyle name="检查单元格 2 4 2 2" xfId="35256"/>
    <cellStyle name="检查单元格 2 5" xfId="35257"/>
    <cellStyle name="检查单元格 2 5 2 2" xfId="35258"/>
    <cellStyle name="检查单元格 2 6" xfId="35259"/>
    <cellStyle name="检查单元格 2 6 2 2" xfId="35260"/>
    <cellStyle name="检查单元格 2 7" xfId="35261"/>
    <cellStyle name="检查单元格 2 7 2 2" xfId="35262"/>
    <cellStyle name="检查单元格 2 8" xfId="35263"/>
    <cellStyle name="检查单元格 2 8 2 2" xfId="35264"/>
    <cellStyle name="检查单元格 2 9" xfId="35265"/>
    <cellStyle name="检查单元格 2 9 2 2" xfId="35266"/>
    <cellStyle name="检查单元格 25" xfId="35267"/>
    <cellStyle name="检查单元格 30" xfId="35268"/>
    <cellStyle name="检查单元格 25 2" xfId="35269"/>
    <cellStyle name="检查单元格 30 2" xfId="35270"/>
    <cellStyle name="检查单元格 26" xfId="35271"/>
    <cellStyle name="检查单元格 31" xfId="35272"/>
    <cellStyle name="检查单元格 26 2" xfId="35273"/>
    <cellStyle name="检查单元格 31 2" xfId="35274"/>
    <cellStyle name="检查单元格 27" xfId="35275"/>
    <cellStyle name="检查单元格 32" xfId="35276"/>
    <cellStyle name="检查单元格 27 2" xfId="35277"/>
    <cellStyle name="检查单元格 28" xfId="35278"/>
    <cellStyle name="检查单元格 28 2" xfId="35279"/>
    <cellStyle name="检查单元格 29" xfId="35280"/>
    <cellStyle name="检查单元格 29 2" xfId="35281"/>
    <cellStyle name="检查单元格 3" xfId="35282"/>
    <cellStyle name="检查单元格 3 2" xfId="35283"/>
    <cellStyle name="检查单元格 3 2 2" xfId="35284"/>
    <cellStyle name="检查单元格 3 3" xfId="35285"/>
    <cellStyle name="检查单元格 3 4" xfId="35286"/>
    <cellStyle name="检查单元格 3 4 2" xfId="35287"/>
    <cellStyle name="检查单元格 3 5" xfId="35288"/>
    <cellStyle name="检查单元格 4" xfId="35289"/>
    <cellStyle name="检查单元格 4 2" xfId="35290"/>
    <cellStyle name="检查单元格 4 2 2" xfId="35291"/>
    <cellStyle name="检查单元格 5" xfId="35292"/>
    <cellStyle name="检查单元格 5 2" xfId="35293"/>
    <cellStyle name="检查单元格 5 2 2" xfId="35294"/>
    <cellStyle name="检查单元格 6" xfId="35295"/>
    <cellStyle name="检查单元格 6 2" xfId="35296"/>
    <cellStyle name="检查单元格 6 2 2" xfId="35297"/>
    <cellStyle name="检查单元格 7" xfId="35298"/>
    <cellStyle name="检查单元格 7 2" xfId="35299"/>
    <cellStyle name="检查单元格 8 2" xfId="35300"/>
    <cellStyle name="检查单元格 8 2 2" xfId="35301"/>
    <cellStyle name="检查单元格 9 2" xfId="35302"/>
    <cellStyle name="检查单元格 9 2 2" xfId="35303"/>
    <cellStyle name="解释性文本 10" xfId="35304"/>
    <cellStyle name="解释性文本 10 2" xfId="35305"/>
    <cellStyle name="解释性文本 10 2 2" xfId="35306"/>
    <cellStyle name="解释性文本 11" xfId="35307"/>
    <cellStyle name="解释性文本 11 2" xfId="35308"/>
    <cellStyle name="解释性文本 11 2 2" xfId="35309"/>
    <cellStyle name="解释性文本 12" xfId="35310"/>
    <cellStyle name="解释性文本 12 2" xfId="35311"/>
    <cellStyle name="解释性文本 12 2 2" xfId="35312"/>
    <cellStyle name="解释性文本 13" xfId="35313"/>
    <cellStyle name="解释性文本 13 2" xfId="35314"/>
    <cellStyle name="解释性文本 13 2 2" xfId="35315"/>
    <cellStyle name="解释性文本 14" xfId="35316"/>
    <cellStyle name="解释性文本 14 2" xfId="35317"/>
    <cellStyle name="解释性文本 14 2 2" xfId="35318"/>
    <cellStyle name="解释性文本 15" xfId="35319"/>
    <cellStyle name="解释性文本 20" xfId="35320"/>
    <cellStyle name="解释性文本 15 2" xfId="35321"/>
    <cellStyle name="解释性文本 20 2" xfId="35322"/>
    <cellStyle name="解释性文本 15 2 2" xfId="35323"/>
    <cellStyle name="解释性文本 16" xfId="35324"/>
    <cellStyle name="解释性文本 21" xfId="35325"/>
    <cellStyle name="解释性文本 16 2" xfId="35326"/>
    <cellStyle name="解释性文本 21 2" xfId="35327"/>
    <cellStyle name="解释性文本 16 2 2" xfId="35328"/>
    <cellStyle name="解释性文本 17" xfId="35329"/>
    <cellStyle name="解释性文本 22" xfId="35330"/>
    <cellStyle name="解释性文本 17 2" xfId="35331"/>
    <cellStyle name="解释性文本 22 2" xfId="35332"/>
    <cellStyle name="解释性文本 17 2 2" xfId="35333"/>
    <cellStyle name="解释性文本 18" xfId="35334"/>
    <cellStyle name="解释性文本 23" xfId="35335"/>
    <cellStyle name="解释性文本 18 2" xfId="35336"/>
    <cellStyle name="解释性文本 23 2" xfId="35337"/>
    <cellStyle name="解释性文本 18 2 2" xfId="35338"/>
    <cellStyle name="解释性文本 19" xfId="35339"/>
    <cellStyle name="解释性文本 24" xfId="35340"/>
    <cellStyle name="解释性文本 19 2" xfId="35341"/>
    <cellStyle name="解释性文本 24 2" xfId="35342"/>
    <cellStyle name="解释性文本 19 2 2" xfId="35343"/>
    <cellStyle name="解释性文本 2" xfId="35344"/>
    <cellStyle name="解释性文本 2 10" xfId="35345"/>
    <cellStyle name="解释性文本 2 10 2" xfId="35346"/>
    <cellStyle name="解释性文本 2 10 2 2" xfId="35347"/>
    <cellStyle name="解释性文本 2 11" xfId="35348"/>
    <cellStyle name="解释性文本 2 11 2" xfId="35349"/>
    <cellStyle name="解释性文本 2 11 2 2" xfId="35350"/>
    <cellStyle name="解释性文本 2 12" xfId="35351"/>
    <cellStyle name="解释性文本 2 12 2" xfId="35352"/>
    <cellStyle name="解释性文本 2 12 2 2" xfId="35353"/>
    <cellStyle name="解释性文本 2 13" xfId="35354"/>
    <cellStyle name="解释性文本 2 13 2" xfId="35355"/>
    <cellStyle name="解释性文本 2 13 2 2" xfId="35356"/>
    <cellStyle name="解释性文本 2 14" xfId="35357"/>
    <cellStyle name="解释性文本 2 14 2" xfId="35358"/>
    <cellStyle name="解释性文本 2 14 2 2" xfId="35359"/>
    <cellStyle name="解释性文本 2 15 2" xfId="35360"/>
    <cellStyle name="解释性文本 2 20 2" xfId="35361"/>
    <cellStyle name="解释性文本 2 15 2 2" xfId="35362"/>
    <cellStyle name="解释性文本 2 20 2 2" xfId="35363"/>
    <cellStyle name="解释性文本 2 16" xfId="35364"/>
    <cellStyle name="解释性文本 2 21" xfId="35365"/>
    <cellStyle name="解释性文本 2 16 2" xfId="35366"/>
    <cellStyle name="解释性文本 2 21 2" xfId="35367"/>
    <cellStyle name="解释性文本 2 16 2 2" xfId="35368"/>
    <cellStyle name="解释性文本 2 21 2 2" xfId="35369"/>
    <cellStyle name="解释性文本 2 17" xfId="35370"/>
    <cellStyle name="解释性文本 2 22" xfId="35371"/>
    <cellStyle name="解释性文本 2 17 2" xfId="35372"/>
    <cellStyle name="解释性文本 2 22 2" xfId="35373"/>
    <cellStyle name="解释性文本 2 17 2 2" xfId="35374"/>
    <cellStyle name="解释性文本 2 18" xfId="35375"/>
    <cellStyle name="解释性文本 2 18 2" xfId="35376"/>
    <cellStyle name="解释性文本 2 18 2 2" xfId="35377"/>
    <cellStyle name="解释性文本 2 19" xfId="35378"/>
    <cellStyle name="解释性文本 2 19 2" xfId="35379"/>
    <cellStyle name="解释性文本 2 19 2 2" xfId="35380"/>
    <cellStyle name="解释性文本 2 2" xfId="35381"/>
    <cellStyle name="解释性文本 2 2 2" xfId="35382"/>
    <cellStyle name="解释性文本 2 2 2 2" xfId="35383"/>
    <cellStyle name="解释性文本 2 3" xfId="35384"/>
    <cellStyle name="解释性文本 2 3 2" xfId="35385"/>
    <cellStyle name="解释性文本 2 3 2 2" xfId="35386"/>
    <cellStyle name="解释性文本 2 4" xfId="35387"/>
    <cellStyle name="解释性文本 2 4 2" xfId="35388"/>
    <cellStyle name="解释性文本 2 4 2 2" xfId="35389"/>
    <cellStyle name="解释性文本 2 5" xfId="35390"/>
    <cellStyle name="解释性文本 2 5 2" xfId="35391"/>
    <cellStyle name="解释性文本 2 5 2 2" xfId="35392"/>
    <cellStyle name="解释性文本 2 6" xfId="35393"/>
    <cellStyle name="解释性文本 2 6 2" xfId="35394"/>
    <cellStyle name="解释性文本 2 6 2 2" xfId="35395"/>
    <cellStyle name="解释性文本 2 7" xfId="35396"/>
    <cellStyle name="解释性文本 2 7 2" xfId="35397"/>
    <cellStyle name="解释性文本 2 7 2 2" xfId="35398"/>
    <cellStyle name="解释性文本 2 8" xfId="35399"/>
    <cellStyle name="解释性文本 2 8 2" xfId="35400"/>
    <cellStyle name="解释性文本 2 8 2 2" xfId="35401"/>
    <cellStyle name="解释性文本 2 9" xfId="35402"/>
    <cellStyle name="解释性文本 2 9 2" xfId="35403"/>
    <cellStyle name="解释性文本 2 9 2 2" xfId="35404"/>
    <cellStyle name="解释性文本 25" xfId="35405"/>
    <cellStyle name="解释性文本 30" xfId="35406"/>
    <cellStyle name="解释性文本 25 2" xfId="35407"/>
    <cellStyle name="解释性文本 30 2" xfId="35408"/>
    <cellStyle name="解释性文本 26" xfId="35409"/>
    <cellStyle name="解释性文本 31" xfId="35410"/>
    <cellStyle name="解释性文本 26 2" xfId="35411"/>
    <cellStyle name="解释性文本 31 2" xfId="35412"/>
    <cellStyle name="解释性文本 27" xfId="35413"/>
    <cellStyle name="解释性文本 32" xfId="35414"/>
    <cellStyle name="解释性文本 27 2" xfId="35415"/>
    <cellStyle name="解释性文本 28" xfId="35416"/>
    <cellStyle name="解释性文本 28 2" xfId="35417"/>
    <cellStyle name="解释性文本 29" xfId="35418"/>
    <cellStyle name="解释性文本 29 2" xfId="35419"/>
    <cellStyle name="解释性文本 3" xfId="35420"/>
    <cellStyle name="解释性文本 3 2" xfId="35421"/>
    <cellStyle name="解释性文本 3 2 2" xfId="35422"/>
    <cellStyle name="解释性文本 3 3" xfId="35423"/>
    <cellStyle name="解释性文本 3 4" xfId="35424"/>
    <cellStyle name="解释性文本 3 5" xfId="35425"/>
    <cellStyle name="解释性文本 3 6" xfId="35426"/>
    <cellStyle name="解释性文本 3 6 2" xfId="35427"/>
    <cellStyle name="解释性文本 3 7" xfId="35428"/>
    <cellStyle name="解释性文本 4" xfId="35429"/>
    <cellStyle name="解释性文本 4 2" xfId="35430"/>
    <cellStyle name="解释性文本 4 2 2" xfId="35431"/>
    <cellStyle name="解释性文本 5" xfId="35432"/>
    <cellStyle name="解释性文本 5 2" xfId="35433"/>
    <cellStyle name="解释性文本 5 2 2" xfId="35434"/>
    <cellStyle name="解释性文本 6" xfId="35435"/>
    <cellStyle name="解释性文本 6 2" xfId="35436"/>
    <cellStyle name="解释性文本 6 2 2" xfId="35437"/>
    <cellStyle name="解释性文本 7" xfId="35438"/>
    <cellStyle name="解释性文本 7 2" xfId="35439"/>
    <cellStyle name="解释性文本 7 2 2" xfId="35440"/>
    <cellStyle name="解释性文本 8" xfId="35441"/>
    <cellStyle name="解释性文本 8 2" xfId="35442"/>
    <cellStyle name="解释性文本 8 2 2" xfId="35443"/>
    <cellStyle name="解释性文本 9" xfId="35444"/>
    <cellStyle name="解释性文本 9 2" xfId="35445"/>
    <cellStyle name="解释性文本 9 2 2" xfId="35446"/>
    <cellStyle name="借出原因" xfId="35447"/>
    <cellStyle name="借出原因 2" xfId="35448"/>
    <cellStyle name="警告文本 10" xfId="35449"/>
    <cellStyle name="警告文本 10 2" xfId="35450"/>
    <cellStyle name="警告文本 10 2 2" xfId="35451"/>
    <cellStyle name="警告文本 11" xfId="35452"/>
    <cellStyle name="警告文本 11 2" xfId="35453"/>
    <cellStyle name="警告文本 11 2 2" xfId="35454"/>
    <cellStyle name="警告文本 12" xfId="35455"/>
    <cellStyle name="警告文本 12 2" xfId="35456"/>
    <cellStyle name="警告文本 12 2 2" xfId="35457"/>
    <cellStyle name="警告文本 13" xfId="35458"/>
    <cellStyle name="警告文本 13 2" xfId="35459"/>
    <cellStyle name="警告文本 13 2 2" xfId="35460"/>
    <cellStyle name="警告文本 14" xfId="35461"/>
    <cellStyle name="警告文本 14 2" xfId="35462"/>
    <cellStyle name="警告文本 14 2 2" xfId="35463"/>
    <cellStyle name="警告文本 15" xfId="35464"/>
    <cellStyle name="警告文本 20" xfId="35465"/>
    <cellStyle name="警告文本 15 2" xfId="35466"/>
    <cellStyle name="警告文本 20 2" xfId="35467"/>
    <cellStyle name="警告文本 15 2 2" xfId="35468"/>
    <cellStyle name="警告文本 16" xfId="35469"/>
    <cellStyle name="警告文本 21" xfId="35470"/>
    <cellStyle name="警告文本 16 2" xfId="35471"/>
    <cellStyle name="警告文本 21 2" xfId="35472"/>
    <cellStyle name="警告文本 16 2 2" xfId="35473"/>
    <cellStyle name="警告文本 17" xfId="35474"/>
    <cellStyle name="警告文本 22" xfId="35475"/>
    <cellStyle name="警告文本 17 2" xfId="35476"/>
    <cellStyle name="警告文本 22 2" xfId="35477"/>
    <cellStyle name="警告文本 17 2 2" xfId="35478"/>
    <cellStyle name="警告文本 18" xfId="35479"/>
    <cellStyle name="警告文本 23" xfId="35480"/>
    <cellStyle name="警告文本 18 2" xfId="35481"/>
    <cellStyle name="警告文本 23 2" xfId="35482"/>
    <cellStyle name="警告文本 18 2 2" xfId="35483"/>
    <cellStyle name="警告文本 19" xfId="35484"/>
    <cellStyle name="警告文本 24" xfId="35485"/>
    <cellStyle name="警告文本 19 2" xfId="35486"/>
    <cellStyle name="警告文本 24 2" xfId="35487"/>
    <cellStyle name="警告文本 19 2 2" xfId="35488"/>
    <cellStyle name="警告文本 2 10" xfId="35489"/>
    <cellStyle name="警告文本 2 10 2" xfId="35490"/>
    <cellStyle name="警告文本 2 10 2 2" xfId="35491"/>
    <cellStyle name="警告文本 2 11" xfId="35492"/>
    <cellStyle name="警告文本 2 11 2" xfId="35493"/>
    <cellStyle name="警告文本 2 11 2 2" xfId="35494"/>
    <cellStyle name="警告文本 2 12" xfId="35495"/>
    <cellStyle name="警告文本 2 12 2" xfId="35496"/>
    <cellStyle name="警告文本 2 12 2 2" xfId="35497"/>
    <cellStyle name="警告文本 2 13" xfId="35498"/>
    <cellStyle name="警告文本 2 13 2" xfId="35499"/>
    <cellStyle name="警告文本 2 14" xfId="35500"/>
    <cellStyle name="警告文本 2 14 2" xfId="35501"/>
    <cellStyle name="警告文本 2 15" xfId="35502"/>
    <cellStyle name="警告文本 2 20" xfId="35503"/>
    <cellStyle name="警告文本 2 15 2" xfId="35504"/>
    <cellStyle name="警告文本 2 20 2" xfId="35505"/>
    <cellStyle name="警告文本 2 15 2 2" xfId="35506"/>
    <cellStyle name="警告文本 2 20 2 2" xfId="35507"/>
    <cellStyle name="警告文本 2 16" xfId="35508"/>
    <cellStyle name="警告文本 2 21" xfId="35509"/>
    <cellStyle name="警告文本 2 16 2" xfId="35510"/>
    <cellStyle name="警告文本 2 21 2" xfId="35511"/>
    <cellStyle name="警告文本 2 16 2 2" xfId="35512"/>
    <cellStyle name="警告文本 2 21 2 2" xfId="35513"/>
    <cellStyle name="警告文本 2 17" xfId="35514"/>
    <cellStyle name="警告文本 2 22" xfId="35515"/>
    <cellStyle name="警告文本 2 17 2" xfId="35516"/>
    <cellStyle name="警告文本 2 22 2" xfId="35517"/>
    <cellStyle name="警告文本 2 17 2 2" xfId="35518"/>
    <cellStyle name="警告文本 2 18" xfId="35519"/>
    <cellStyle name="警告文本 2 18 2" xfId="35520"/>
    <cellStyle name="警告文本 2 19" xfId="35521"/>
    <cellStyle name="警告文本 2 19 2" xfId="35522"/>
    <cellStyle name="警告文本 2 2" xfId="35523"/>
    <cellStyle name="警告文本 2 2 2 2" xfId="35524"/>
    <cellStyle name="警告文本 2 3" xfId="35525"/>
    <cellStyle name="警告文本 2 3 2 2" xfId="35526"/>
    <cellStyle name="警告文本 2 4" xfId="35527"/>
    <cellStyle name="警告文本 2 4 2 2" xfId="35528"/>
    <cellStyle name="警告文本 2 5" xfId="35529"/>
    <cellStyle name="警告文本 2 5 2 2" xfId="35530"/>
    <cellStyle name="警告文本 2 6" xfId="35531"/>
    <cellStyle name="警告文本 2 6 2 2" xfId="35532"/>
    <cellStyle name="警告文本 2 7" xfId="35533"/>
    <cellStyle name="警告文本 2 7 2 2" xfId="35534"/>
    <cellStyle name="警告文本 2 8" xfId="35535"/>
    <cellStyle name="警告文本 2 8 2 2" xfId="35536"/>
    <cellStyle name="警告文本 2 9" xfId="35537"/>
    <cellStyle name="警告文本 2 9 2 2" xfId="35538"/>
    <cellStyle name="警告文本 25" xfId="35539"/>
    <cellStyle name="警告文本 30" xfId="35540"/>
    <cellStyle name="警告文本 25 2" xfId="35541"/>
    <cellStyle name="警告文本 30 2" xfId="35542"/>
    <cellStyle name="警告文本 26" xfId="35543"/>
    <cellStyle name="警告文本 31" xfId="35544"/>
    <cellStyle name="警告文本 26 2" xfId="35545"/>
    <cellStyle name="警告文本 31 2" xfId="35546"/>
    <cellStyle name="警告文本 27" xfId="35547"/>
    <cellStyle name="警告文本 32" xfId="35548"/>
    <cellStyle name="警告文本 27 2" xfId="35549"/>
    <cellStyle name="警告文本 28" xfId="35550"/>
    <cellStyle name="警告文本 28 2" xfId="35551"/>
    <cellStyle name="警告文本 29" xfId="35552"/>
    <cellStyle name="警告文本 29 2" xfId="35553"/>
    <cellStyle name="警告文本 3 2" xfId="35554"/>
    <cellStyle name="警告文本 3 3" xfId="35555"/>
    <cellStyle name="警告文本 3 4" xfId="35556"/>
    <cellStyle name="警告文本 3 5" xfId="35557"/>
    <cellStyle name="警告文本 3 7" xfId="35558"/>
    <cellStyle name="警告文本 4 2" xfId="35559"/>
    <cellStyle name="警告文本 5" xfId="35560"/>
    <cellStyle name="警告文本 5 2" xfId="35561"/>
    <cellStyle name="警告文本 6" xfId="35562"/>
    <cellStyle name="警告文本 6 2" xfId="35563"/>
    <cellStyle name="警告文本 7" xfId="35564"/>
    <cellStyle name="警告文本 7 2" xfId="35565"/>
    <cellStyle name="警告文本 8" xfId="35566"/>
    <cellStyle name="警告文本 8 2" xfId="35567"/>
    <cellStyle name="警告文本 9" xfId="35568"/>
    <cellStyle name="警告文本 9 2" xfId="35569"/>
    <cellStyle name="链接单元格 10 2" xfId="35570"/>
    <cellStyle name="链接单元格 10 2 2" xfId="35571"/>
    <cellStyle name="链接单元格 11" xfId="35572"/>
    <cellStyle name="链接单元格 11 2" xfId="35573"/>
    <cellStyle name="链接单元格 11 2 2" xfId="35574"/>
    <cellStyle name="链接单元格 12" xfId="35575"/>
    <cellStyle name="链接单元格 12 2" xfId="35576"/>
    <cellStyle name="链接单元格 12 2 2" xfId="35577"/>
    <cellStyle name="链接单元格 13" xfId="35578"/>
    <cellStyle name="链接单元格 13 2" xfId="35579"/>
    <cellStyle name="链接单元格 13 2 2" xfId="35580"/>
    <cellStyle name="链接单元格 14" xfId="35581"/>
    <cellStyle name="链接单元格 14 2" xfId="35582"/>
    <cellStyle name="链接单元格 14 2 2" xfId="35583"/>
    <cellStyle name="链接单元格 15" xfId="35584"/>
    <cellStyle name="链接单元格 20" xfId="35585"/>
    <cellStyle name="链接单元格 15 2" xfId="35586"/>
    <cellStyle name="链接单元格 20 2" xfId="35587"/>
    <cellStyle name="链接单元格 15 2 2" xfId="35588"/>
    <cellStyle name="链接单元格 16" xfId="35589"/>
    <cellStyle name="链接单元格 21" xfId="35590"/>
    <cellStyle name="链接单元格 16 2" xfId="35591"/>
    <cellStyle name="链接单元格 21 2" xfId="35592"/>
    <cellStyle name="链接单元格 16 2 2" xfId="35593"/>
    <cellStyle name="链接单元格 17 2" xfId="35594"/>
    <cellStyle name="链接单元格 22 2" xfId="35595"/>
    <cellStyle name="链接单元格 17 2 2" xfId="35596"/>
    <cellStyle name="链接单元格 18 2" xfId="35597"/>
    <cellStyle name="链接单元格 23 2" xfId="35598"/>
    <cellStyle name="链接单元格 18 2 2" xfId="35599"/>
    <cellStyle name="链接单元格 19 2" xfId="35600"/>
    <cellStyle name="链接单元格 24 2" xfId="35601"/>
    <cellStyle name="链接单元格 19 2 2" xfId="35602"/>
    <cellStyle name="链接单元格 2" xfId="35603"/>
    <cellStyle name="链接单元格 2 10" xfId="35604"/>
    <cellStyle name="链接单元格 2 10 2" xfId="35605"/>
    <cellStyle name="链接单元格 2 10 2 2" xfId="35606"/>
    <cellStyle name="链接单元格 2 11" xfId="35607"/>
    <cellStyle name="链接单元格 2 11 2" xfId="35608"/>
    <cellStyle name="链接单元格 2 11 2 2" xfId="35609"/>
    <cellStyle name="链接单元格 2 12" xfId="35610"/>
    <cellStyle name="链接单元格 2 12 2" xfId="35611"/>
    <cellStyle name="链接单元格 2 12 2 2" xfId="35612"/>
    <cellStyle name="链接单元格 2 13" xfId="35613"/>
    <cellStyle name="链接单元格 2 13 2" xfId="35614"/>
    <cellStyle name="链接单元格 2 13 2 2" xfId="35615"/>
    <cellStyle name="链接单元格 2 14" xfId="35616"/>
    <cellStyle name="链接单元格 2 14 2" xfId="35617"/>
    <cellStyle name="链接单元格 2 14 2 2" xfId="35618"/>
    <cellStyle name="链接单元格 2 15" xfId="35619"/>
    <cellStyle name="链接单元格 2 20" xfId="35620"/>
    <cellStyle name="链接单元格 2 15 2" xfId="35621"/>
    <cellStyle name="链接单元格 2 20 2" xfId="35622"/>
    <cellStyle name="链接单元格 2 15 2 2" xfId="35623"/>
    <cellStyle name="链接单元格 2 20 2 2" xfId="35624"/>
    <cellStyle name="链接单元格 2 16" xfId="35625"/>
    <cellStyle name="链接单元格 2 21" xfId="35626"/>
    <cellStyle name="链接单元格 2 16 2" xfId="35627"/>
    <cellStyle name="链接单元格 2 21 2" xfId="35628"/>
    <cellStyle name="链接单元格 2 16 2 2" xfId="35629"/>
    <cellStyle name="链接单元格 2 21 2 2" xfId="35630"/>
    <cellStyle name="链接单元格 2 17" xfId="35631"/>
    <cellStyle name="链接单元格 2 22" xfId="35632"/>
    <cellStyle name="链接单元格 2 17 2" xfId="35633"/>
    <cellStyle name="链接单元格 2 22 2" xfId="35634"/>
    <cellStyle name="链接单元格 2 17 2 2" xfId="35635"/>
    <cellStyle name="链接单元格 2 18" xfId="35636"/>
    <cellStyle name="链接单元格 2 18 2" xfId="35637"/>
    <cellStyle name="链接单元格 2 18 2 2" xfId="35638"/>
    <cellStyle name="链接单元格 2 19" xfId="35639"/>
    <cellStyle name="链接单元格 2 19 2" xfId="35640"/>
    <cellStyle name="链接单元格 2 19 2 2" xfId="35641"/>
    <cellStyle name="链接单元格 2 2" xfId="35642"/>
    <cellStyle name="链接单元格 2 2 2" xfId="35643"/>
    <cellStyle name="链接单元格 2 2 2 2" xfId="35644"/>
    <cellStyle name="链接单元格 2 3" xfId="35645"/>
    <cellStyle name="链接单元格 2 3 2" xfId="35646"/>
    <cellStyle name="链接单元格 2 3 2 2" xfId="35647"/>
    <cellStyle name="链接单元格 2 4" xfId="35648"/>
    <cellStyle name="链接单元格 2 4 2" xfId="35649"/>
    <cellStyle name="链接单元格 2 4 2 2" xfId="35650"/>
    <cellStyle name="链接单元格 2 5" xfId="35651"/>
    <cellStyle name="链接单元格 2 5 2" xfId="35652"/>
    <cellStyle name="链接单元格 2 5 2 2" xfId="35653"/>
    <cellStyle name="链接单元格 2 6" xfId="35654"/>
    <cellStyle name="链接单元格 2 6 2" xfId="35655"/>
    <cellStyle name="链接单元格 2 6 2 2" xfId="35656"/>
    <cellStyle name="链接单元格 2 7" xfId="35657"/>
    <cellStyle name="链接单元格 2 7 2" xfId="35658"/>
    <cellStyle name="链接单元格 2 7 2 2" xfId="35659"/>
    <cellStyle name="链接单元格 2 8" xfId="35660"/>
    <cellStyle name="链接单元格 2 8 2" xfId="35661"/>
    <cellStyle name="链接单元格 2 8 2 2" xfId="35662"/>
    <cellStyle name="链接单元格 2 9" xfId="35663"/>
    <cellStyle name="链接单元格 2 9 2" xfId="35664"/>
    <cellStyle name="链接单元格 25 2" xfId="35665"/>
    <cellStyle name="链接单元格 30 2" xfId="35666"/>
    <cellStyle name="链接单元格 26 2" xfId="35667"/>
    <cellStyle name="链接单元格 31 2" xfId="35668"/>
    <cellStyle name="链接单元格 27 2" xfId="35669"/>
    <cellStyle name="链接单元格 28 2" xfId="35670"/>
    <cellStyle name="链接单元格 29 2" xfId="35671"/>
    <cellStyle name="链接单元格 3" xfId="35672"/>
    <cellStyle name="链接单元格 3 2" xfId="35673"/>
    <cellStyle name="链接单元格 3 2 2" xfId="35674"/>
    <cellStyle name="链接单元格 3 3" xfId="35675"/>
    <cellStyle name="链接单元格 3 4" xfId="35676"/>
    <cellStyle name="链接单元格 3 4 2" xfId="35677"/>
    <cellStyle name="链接单元格 3 5" xfId="35678"/>
    <cellStyle name="链接单元格 4" xfId="35679"/>
    <cellStyle name="链接单元格 4 2" xfId="35680"/>
    <cellStyle name="链接单元格 4 2 2" xfId="35681"/>
    <cellStyle name="链接单元格 5" xfId="35682"/>
    <cellStyle name="链接单元格 5 2" xfId="35683"/>
    <cellStyle name="链接单元格 5 2 2" xfId="35684"/>
    <cellStyle name="链接单元格 6" xfId="35685"/>
    <cellStyle name="链接单元格 6 2" xfId="35686"/>
    <cellStyle name="链接单元格 6 2 2" xfId="35687"/>
    <cellStyle name="链接单元格 7" xfId="35688"/>
    <cellStyle name="链接单元格 7 2" xfId="35689"/>
    <cellStyle name="链接单元格 7 2 2" xfId="35690"/>
    <cellStyle name="链接单元格 8" xfId="35691"/>
    <cellStyle name="链接单元格 8 2" xfId="35692"/>
    <cellStyle name="链接单元格 8 2 2" xfId="35693"/>
    <cellStyle name="链接单元格 9" xfId="35694"/>
    <cellStyle name="链接单元格 9 2" xfId="35695"/>
    <cellStyle name="链接单元格 9 2 2" xfId="35696"/>
    <cellStyle name="霓付 [0]_97MBO" xfId="35697"/>
    <cellStyle name="霓付_97MBO" xfId="35698"/>
    <cellStyle name="烹拳 [0]_97MBO" xfId="35699"/>
    <cellStyle name="烹拳_97MBO" xfId="35700"/>
    <cellStyle name="普通_ 白土" xfId="35701"/>
    <cellStyle name="千分位[0]_ 白土" xfId="35702"/>
    <cellStyle name="千分位_ 白土" xfId="35703"/>
    <cellStyle name="千位[0]_ 方正PC" xfId="35704"/>
    <cellStyle name="千位_ 方正PC" xfId="35705"/>
    <cellStyle name="千位分隔 10" xfId="35706"/>
    <cellStyle name="千位分隔 10 10" xfId="35707"/>
    <cellStyle name="千位分隔 10 11" xfId="35708"/>
    <cellStyle name="千位分隔 10 12" xfId="35709"/>
    <cellStyle name="千位分隔 10 13" xfId="35710"/>
    <cellStyle name="千位分隔 10 14" xfId="35711"/>
    <cellStyle name="千位分隔 10 15" xfId="35712"/>
    <cellStyle name="千位分隔 10 2 10" xfId="35713"/>
    <cellStyle name="千位分隔 10 2 11" xfId="35714"/>
    <cellStyle name="千位分隔 10 2 12" xfId="35715"/>
    <cellStyle name="千位分隔 10 2 2" xfId="35716"/>
    <cellStyle name="千位分隔 10 2 2 10" xfId="35717"/>
    <cellStyle name="千位分隔 10 2 2 11" xfId="35718"/>
    <cellStyle name="千位分隔 10 2 2 2" xfId="35719"/>
    <cellStyle name="千位分隔 10 2 2 3" xfId="35720"/>
    <cellStyle name="千位分隔 10 2 2 4" xfId="35721"/>
    <cellStyle name="千位分隔 10 2 2 5" xfId="35722"/>
    <cellStyle name="千位分隔 10 2 2 6" xfId="35723"/>
    <cellStyle name="强调文字颜色 2 4 2" xfId="35724"/>
    <cellStyle name="千位分隔 10 2 2 7" xfId="35725"/>
    <cellStyle name="强调文字颜色 2 4 3" xfId="35726"/>
    <cellStyle name="千位分隔 10 2 2 8" xfId="35727"/>
    <cellStyle name="强调文字颜色 2 4 4" xfId="35728"/>
    <cellStyle name="千位分隔 10 2 2 9" xfId="35729"/>
    <cellStyle name="千位分隔 10 2 3" xfId="35730"/>
    <cellStyle name="千位分隔 10 2 4" xfId="35731"/>
    <cellStyle name="千位分隔 10 2 5" xfId="35732"/>
    <cellStyle name="千位分隔 10 2 6" xfId="35733"/>
    <cellStyle name="千位分隔 10 2 7" xfId="35734"/>
    <cellStyle name="千位分隔 10 2 8" xfId="35735"/>
    <cellStyle name="千位分隔 10 2 9" xfId="35736"/>
    <cellStyle name="千位分隔 10 3" xfId="35737"/>
    <cellStyle name="千位分隔 10 3 10" xfId="35738"/>
    <cellStyle name="千位分隔 10 3 11" xfId="35739"/>
    <cellStyle name="千位分隔 10 3 12" xfId="35740"/>
    <cellStyle name="千位分隔 10 3 2" xfId="35741"/>
    <cellStyle name="千位分隔 10 3 2 10" xfId="35742"/>
    <cellStyle name="千位分隔 10 3 2 11" xfId="35743"/>
    <cellStyle name="千位分隔 10 3 2 2" xfId="35744"/>
    <cellStyle name="千位分隔 10 3 2 3" xfId="35745"/>
    <cellStyle name="千位分隔 10 3 2 4" xfId="35746"/>
    <cellStyle name="千位分隔 10 3 2 5" xfId="35747"/>
    <cellStyle name="千位分隔 10 3 2 6" xfId="35748"/>
    <cellStyle name="强调文字颜色 3 4 2" xfId="35749"/>
    <cellStyle name="千位分隔 10 3 2 7" xfId="35750"/>
    <cellStyle name="强调文字颜色 3 4 3" xfId="35751"/>
    <cellStyle name="千位分隔 10 3 2 8" xfId="35752"/>
    <cellStyle name="强调文字颜色 3 4 4" xfId="35753"/>
    <cellStyle name="千位分隔 10 3 2 9" xfId="35754"/>
    <cellStyle name="千位分隔 3 2 4 2" xfId="35755"/>
    <cellStyle name="千位分隔 10 3 3" xfId="35756"/>
    <cellStyle name="千位分隔 10 3 4" xfId="35757"/>
    <cellStyle name="千位分隔 10 3 5" xfId="35758"/>
    <cellStyle name="千位分隔 10 3 6" xfId="35759"/>
    <cellStyle name="千位分隔 10 3 7" xfId="35760"/>
    <cellStyle name="千位分隔 10 3 8" xfId="35761"/>
    <cellStyle name="千位分隔 10 3 9" xfId="35762"/>
    <cellStyle name="千位分隔 10 4" xfId="35763"/>
    <cellStyle name="千位分隔 10 4 10" xfId="35764"/>
    <cellStyle name="千位分隔 10 4 11" xfId="35765"/>
    <cellStyle name="千位分隔 10 4 2" xfId="35766"/>
    <cellStyle name="千位分隔 10 4 3" xfId="35767"/>
    <cellStyle name="千位分隔 10 4 4" xfId="35768"/>
    <cellStyle name="千位分隔 10 4 5" xfId="35769"/>
    <cellStyle name="千位分隔 10 4 6" xfId="35770"/>
    <cellStyle name="千位分隔 10 4 7" xfId="35771"/>
    <cellStyle name="千位分隔 10 4 8" xfId="35772"/>
    <cellStyle name="千位分隔 10 4 9" xfId="35773"/>
    <cellStyle name="千位分隔 10 5" xfId="35774"/>
    <cellStyle name="千位分隔 10 6" xfId="35775"/>
    <cellStyle name="千位分隔 10 7" xfId="35776"/>
    <cellStyle name="千位分隔 10 8" xfId="35777"/>
    <cellStyle name="千位分隔 10 9" xfId="35778"/>
    <cellStyle name="千位分隔 11" xfId="35779"/>
    <cellStyle name="千位分隔 11 10" xfId="35780"/>
    <cellStyle name="千位分隔 11 11" xfId="35781"/>
    <cellStyle name="千位分隔 11 12" xfId="35782"/>
    <cellStyle name="千位分隔 11 13" xfId="35783"/>
    <cellStyle name="千位分隔 11 14" xfId="35784"/>
    <cellStyle name="千位分隔 11 2" xfId="35785"/>
    <cellStyle name="千位分隔 11 2 10" xfId="35786"/>
    <cellStyle name="千位分隔 11 2 11" xfId="35787"/>
    <cellStyle name="千位分隔 11 2 12" xfId="35788"/>
    <cellStyle name="千位分隔 11 2 2" xfId="35789"/>
    <cellStyle name="千位分隔 11 2 2 10" xfId="35790"/>
    <cellStyle name="千位分隔 11 2 2 11" xfId="35791"/>
    <cellStyle name="千位分隔 11 2 2 2" xfId="35792"/>
    <cellStyle name="千位分隔 11 2 2 3" xfId="35793"/>
    <cellStyle name="千位分隔 11 2 2 4" xfId="35794"/>
    <cellStyle name="千位分隔 11 2 2 5" xfId="35795"/>
    <cellStyle name="千位分隔 11 2 2 6" xfId="35796"/>
    <cellStyle name="千位分隔 11 2 2 7" xfId="35797"/>
    <cellStyle name="千位分隔 11 2 2 8" xfId="35798"/>
    <cellStyle name="千位分隔 11 2 2 9" xfId="35799"/>
    <cellStyle name="千位分隔 11 2 3" xfId="35800"/>
    <cellStyle name="千位分隔 11 2 4" xfId="35801"/>
    <cellStyle name="千位分隔 11 2 5" xfId="35802"/>
    <cellStyle name="千位分隔 11 2 6" xfId="35803"/>
    <cellStyle name="千位分隔 11 2 7" xfId="35804"/>
    <cellStyle name="千位分隔 11 2 8" xfId="35805"/>
    <cellStyle name="千位分隔 11 2 9" xfId="35806"/>
    <cellStyle name="千位分隔 11 3" xfId="35807"/>
    <cellStyle name="千位分隔 11 3 10" xfId="35808"/>
    <cellStyle name="千位分隔 11 3 11" xfId="35809"/>
    <cellStyle name="千位分隔 11 3 12" xfId="35810"/>
    <cellStyle name="千位分隔 11 3 2" xfId="35811"/>
    <cellStyle name="千位分隔 11 3 2 10" xfId="35812"/>
    <cellStyle name="千位分隔 11 3 2 11" xfId="35813"/>
    <cellStyle name="千位分隔 11 3 2 2" xfId="35814"/>
    <cellStyle name="千位分隔 11 3 2 3" xfId="35815"/>
    <cellStyle name="千位分隔 11 3 2 4" xfId="35816"/>
    <cellStyle name="千位分隔 11 3 2 5" xfId="35817"/>
    <cellStyle name="千位分隔 11 3 2 6" xfId="35818"/>
    <cellStyle name="千位分隔 11 3 2 7" xfId="35819"/>
    <cellStyle name="千位分隔 11 3 2 8" xfId="35820"/>
    <cellStyle name="千位分隔 11 3 2 9" xfId="35821"/>
    <cellStyle name="千位分隔 4 2 4 2" xfId="35822"/>
    <cellStyle name="千位分隔 11 3 3" xfId="35823"/>
    <cellStyle name="千位分隔 11 3 4" xfId="35824"/>
    <cellStyle name="千位分隔 11 3 5" xfId="35825"/>
    <cellStyle name="千位分隔 11 3 6" xfId="35826"/>
    <cellStyle name="千位分隔 11 3 7" xfId="35827"/>
    <cellStyle name="千位分隔 11 3 8" xfId="35828"/>
    <cellStyle name="千位分隔 11 3 9" xfId="35829"/>
    <cellStyle name="千位分隔 11 4" xfId="35830"/>
    <cellStyle name="千位分隔 11 4 10" xfId="35831"/>
    <cellStyle name="千位分隔 11 4 11" xfId="35832"/>
    <cellStyle name="千位分隔 11 4 2" xfId="35833"/>
    <cellStyle name="千位分隔 11 4 3" xfId="35834"/>
    <cellStyle name="千位分隔 11 4 4" xfId="35835"/>
    <cellStyle name="千位分隔 11 4 5" xfId="35836"/>
    <cellStyle name="千位分隔 11 4 6" xfId="35837"/>
    <cellStyle name="千位分隔 11 4 7" xfId="35838"/>
    <cellStyle name="千位分隔 11 4 8" xfId="35839"/>
    <cellStyle name="千位分隔 11 4 9" xfId="35840"/>
    <cellStyle name="千位分隔 11 5" xfId="35841"/>
    <cellStyle name="千位分隔 11 6" xfId="35842"/>
    <cellStyle name="千位分隔 11 7" xfId="35843"/>
    <cellStyle name="千位分隔 11 8" xfId="35844"/>
    <cellStyle name="千位分隔 11 9" xfId="35845"/>
    <cellStyle name="千位分隔 12" xfId="35846"/>
    <cellStyle name="千位分隔 12 10" xfId="35847"/>
    <cellStyle name="千位分隔 12 11" xfId="35848"/>
    <cellStyle name="千位分隔 12 2" xfId="35849"/>
    <cellStyle name="千位分隔 12 3" xfId="35850"/>
    <cellStyle name="千位分隔 12 4" xfId="35851"/>
    <cellStyle name="千位分隔 12 5" xfId="35852"/>
    <cellStyle name="千位分隔 12 6" xfId="35853"/>
    <cellStyle name="千位分隔 12 7" xfId="35854"/>
    <cellStyle name="千位分隔 12 8" xfId="35855"/>
    <cellStyle name="千位分隔 12 9" xfId="35856"/>
    <cellStyle name="千位分隔 13" xfId="35857"/>
    <cellStyle name="千位分隔 14" xfId="35858"/>
    <cellStyle name="千位分隔 15" xfId="35859"/>
    <cellStyle name="千位分隔 16" xfId="35860"/>
    <cellStyle name="千位分隔 17" xfId="35861"/>
    <cellStyle name="千位分隔 18" xfId="35862"/>
    <cellStyle name="千位分隔 19" xfId="35863"/>
    <cellStyle name="千位分隔 2" xfId="35864"/>
    <cellStyle name="千位分隔 2 10" xfId="35865"/>
    <cellStyle name="千位分隔 2 10 2" xfId="35866"/>
    <cellStyle name="千位分隔 2 11" xfId="35867"/>
    <cellStyle name="千位分隔 2 12" xfId="35868"/>
    <cellStyle name="千位分隔 2 13" xfId="35869"/>
    <cellStyle name="千位分隔 2 14" xfId="35870"/>
    <cellStyle name="千位分隔 2 15" xfId="35871"/>
    <cellStyle name="千位分隔 2 20" xfId="35872"/>
    <cellStyle name="千位分隔 2 16" xfId="35873"/>
    <cellStyle name="千位分隔 2 21" xfId="35874"/>
    <cellStyle name="千位分隔 2 17" xfId="35875"/>
    <cellStyle name="千位分隔 2 22" xfId="35876"/>
    <cellStyle name="千位分隔 2 18" xfId="35877"/>
    <cellStyle name="千位分隔 2 23" xfId="35878"/>
    <cellStyle name="千位分隔 2 19" xfId="35879"/>
    <cellStyle name="千位分隔 2 24" xfId="35880"/>
    <cellStyle name="千位分隔 2 2" xfId="35881"/>
    <cellStyle name="千位分隔 2 2 10" xfId="35882"/>
    <cellStyle name="千位分隔 2 2 11" xfId="35883"/>
    <cellStyle name="千位分隔 2 2 12" xfId="35884"/>
    <cellStyle name="千位分隔 2 2 13" xfId="35885"/>
    <cellStyle name="千位分隔 2 2 14" xfId="35886"/>
    <cellStyle name="千位分隔 2 2 15" xfId="35887"/>
    <cellStyle name="千位分隔 2 2 20" xfId="35888"/>
    <cellStyle name="千位分隔 2 2 16" xfId="35889"/>
    <cellStyle name="千位分隔 2 2 21" xfId="35890"/>
    <cellStyle name="千位分隔 2 2 17" xfId="35891"/>
    <cellStyle name="千位分隔 2 2 22" xfId="35892"/>
    <cellStyle name="千位分隔 2 2 18" xfId="35893"/>
    <cellStyle name="千位分隔 2 2 23" xfId="35894"/>
    <cellStyle name="千位分隔 2 2 19" xfId="35895"/>
    <cellStyle name="千位分隔 2 2 24" xfId="35896"/>
    <cellStyle name="千位分隔 2 2 2" xfId="35897"/>
    <cellStyle name="千位分隔 2 2 2 10" xfId="35898"/>
    <cellStyle name="千位分隔 2 2 2 11" xfId="35899"/>
    <cellStyle name="千位分隔 2 2 2 12" xfId="35900"/>
    <cellStyle name="千位分隔 2 2 2 13" xfId="35901"/>
    <cellStyle name="千位分隔 2 2 2 2" xfId="35902"/>
    <cellStyle name="千位分隔 2 2 2 2 10" xfId="35903"/>
    <cellStyle name="千位分隔 2 2 2 2 11" xfId="35904"/>
    <cellStyle name="千位分隔 2 2 2 2 2" xfId="35905"/>
    <cellStyle name="千位分隔 2 2 2 2 3" xfId="35906"/>
    <cellStyle name="千位分隔 2 2 2 2 4" xfId="35907"/>
    <cellStyle name="千位分隔 2 2 2 2 5" xfId="35908"/>
    <cellStyle name="千位分隔 2 2 2 2 6" xfId="35909"/>
    <cellStyle name="千位分隔 2 2 2 2 7" xfId="35910"/>
    <cellStyle name="千位分隔 2 2 2 2 8" xfId="35911"/>
    <cellStyle name="千位分隔 2 2 2 2 9" xfId="35912"/>
    <cellStyle name="千位分隔 2 2 2 3" xfId="35913"/>
    <cellStyle name="千位分隔 2 2 2 4" xfId="35914"/>
    <cellStyle name="千位分隔 2 2 2 5" xfId="35915"/>
    <cellStyle name="千位分隔 2 2 2 6" xfId="35916"/>
    <cellStyle name="千位分隔 2 2 2 7" xfId="35917"/>
    <cellStyle name="千位分隔 2 2 2 8" xfId="35918"/>
    <cellStyle name="千位分隔 2 2 2 9" xfId="35919"/>
    <cellStyle name="千位分隔 2 2 25" xfId="35920"/>
    <cellStyle name="千位分隔 2 2 26" xfId="35921"/>
    <cellStyle name="千位分隔 2 2 3" xfId="35922"/>
    <cellStyle name="千位分隔 2 2 3 2" xfId="35923"/>
    <cellStyle name="千位分隔 2 2 4" xfId="35924"/>
    <cellStyle name="千位分隔 2 2 4 2" xfId="35925"/>
    <cellStyle name="千位分隔 2 2 4 2 10" xfId="35926"/>
    <cellStyle name="千位分隔 2 2 4 2 11" xfId="35927"/>
    <cellStyle name="千位分隔 2 2 4 2 2" xfId="35928"/>
    <cellStyle name="千位分隔 2 2 4 2 3" xfId="35929"/>
    <cellStyle name="千位分隔 2 2 4 2 4" xfId="35930"/>
    <cellStyle name="千位分隔 2 2 4 2 5" xfId="35931"/>
    <cellStyle name="千位分隔 2 2 4 2 6" xfId="35932"/>
    <cellStyle name="千位分隔 2 2 4 2 7" xfId="35933"/>
    <cellStyle name="千位分隔 2 2 4 2 8" xfId="35934"/>
    <cellStyle name="千位分隔 2 2 4 2 9" xfId="35935"/>
    <cellStyle name="千位分隔 2 2 4 3" xfId="35936"/>
    <cellStyle name="千位分隔 2 2 5" xfId="35937"/>
    <cellStyle name="千位分隔 2 2 6" xfId="35938"/>
    <cellStyle name="千位分隔 2 2 7" xfId="35939"/>
    <cellStyle name="千位分隔 2 2 8" xfId="35940"/>
    <cellStyle name="千位分隔 2 2 9" xfId="35941"/>
    <cellStyle name="千位分隔 2 21 10" xfId="35942"/>
    <cellStyle name="千位分隔 2 21 11" xfId="35943"/>
    <cellStyle name="千位分隔 2 21 2" xfId="35944"/>
    <cellStyle name="千位分隔 2 21 3" xfId="35945"/>
    <cellStyle name="千位分隔 2 25" xfId="35946"/>
    <cellStyle name="千位分隔 2 30" xfId="35947"/>
    <cellStyle name="千位分隔 2 26" xfId="35948"/>
    <cellStyle name="千位分隔 2 31" xfId="35949"/>
    <cellStyle name="千位分隔 2 27" xfId="35950"/>
    <cellStyle name="千位分隔 2 28" xfId="35951"/>
    <cellStyle name="千位分隔 2 29" xfId="35952"/>
    <cellStyle name="千位分隔 2 3" xfId="35953"/>
    <cellStyle name="千位分隔 2 3 10" xfId="35954"/>
    <cellStyle name="千位分隔 2 3 11" xfId="35955"/>
    <cellStyle name="千位分隔 2 3 12" xfId="35956"/>
    <cellStyle name="千位分隔 2 3 13" xfId="35957"/>
    <cellStyle name="千位分隔 2 3 14" xfId="35958"/>
    <cellStyle name="千位分隔 2 3 15" xfId="35959"/>
    <cellStyle name="千位分隔 2 3 20" xfId="35960"/>
    <cellStyle name="千位分隔 2 3 16" xfId="35961"/>
    <cellStyle name="千位分隔 2 3 21" xfId="35962"/>
    <cellStyle name="千位分隔 2 3 17" xfId="35963"/>
    <cellStyle name="千位分隔 2 3 22" xfId="35964"/>
    <cellStyle name="千位分隔 2 3 18" xfId="35965"/>
    <cellStyle name="千位分隔 2 3 23" xfId="35966"/>
    <cellStyle name="千位分隔 2 3 19" xfId="35967"/>
    <cellStyle name="千位分隔 2 3 24" xfId="35968"/>
    <cellStyle name="千位分隔 2 3 2" xfId="35969"/>
    <cellStyle name="千位分隔 2 3 2 2" xfId="35970"/>
    <cellStyle name="千位分隔 2 3 2 2 2" xfId="35971"/>
    <cellStyle name="千位分隔 2 3 2 2 3" xfId="35972"/>
    <cellStyle name="千位分隔 2 3 2 2 4" xfId="35973"/>
    <cellStyle name="千位分隔 2 3 2 2 5" xfId="35974"/>
    <cellStyle name="千位分隔 2 3 2 2 6" xfId="35975"/>
    <cellStyle name="千位分隔 2 3 2 2 7" xfId="35976"/>
    <cellStyle name="千位分隔 2 3 2 2 8" xfId="35977"/>
    <cellStyle name="千位分隔 2 3 2 2 9" xfId="35978"/>
    <cellStyle name="千位分隔 2 3 2 3" xfId="35979"/>
    <cellStyle name="千位分隔 2 3 25" xfId="35980"/>
    <cellStyle name="千位分隔 2 3 26" xfId="35981"/>
    <cellStyle name="千位分隔 2 3 3" xfId="35982"/>
    <cellStyle name="千位分隔 2 3 3 2" xfId="35983"/>
    <cellStyle name="千位分隔 2 3 4" xfId="35984"/>
    <cellStyle name="千位分隔 2 3 4 2" xfId="35985"/>
    <cellStyle name="千位分隔 2 3 4 2 10" xfId="35986"/>
    <cellStyle name="千位分隔 2 3 4 2 11" xfId="35987"/>
    <cellStyle name="千位分隔 2 3 4 2 2" xfId="35988"/>
    <cellStyle name="千位分隔 2 3 4 2 3" xfId="35989"/>
    <cellStyle name="千位分隔 2 3 4 2 4" xfId="35990"/>
    <cellStyle name="千位分隔 2 3 4 2 5" xfId="35991"/>
    <cellStyle name="千位分隔 2 3 4 2 6" xfId="35992"/>
    <cellStyle name="千位分隔 2 3 4 2 7" xfId="35993"/>
    <cellStyle name="千位分隔 2 3 4 2 8" xfId="35994"/>
    <cellStyle name="千位分隔 2 3 4 2 9" xfId="35995"/>
    <cellStyle name="千位分隔 2 3 4 3" xfId="35996"/>
    <cellStyle name="千位分隔 2 3 5" xfId="35997"/>
    <cellStyle name="千位分隔 2 3 6" xfId="35998"/>
    <cellStyle name="千位分隔 2 3 7" xfId="35999"/>
    <cellStyle name="千位分隔 2 3 8" xfId="36000"/>
    <cellStyle name="千位分隔 2 3 9" xfId="36001"/>
    <cellStyle name="千位分隔 2 4" xfId="36002"/>
    <cellStyle name="千位分隔 2 4 10" xfId="36003"/>
    <cellStyle name="千位分隔 2 4 11" xfId="36004"/>
    <cellStyle name="千位分隔 2 4 12" xfId="36005"/>
    <cellStyle name="千位分隔 2 4 12 2" xfId="36006"/>
    <cellStyle name="千位分隔 2 4 13" xfId="36007"/>
    <cellStyle name="千位分隔 2 4 13 2" xfId="36008"/>
    <cellStyle name="千位分隔 2 4 14" xfId="36009"/>
    <cellStyle name="千位分隔 2 4 15" xfId="36010"/>
    <cellStyle name="千位分隔 2 4 20" xfId="36011"/>
    <cellStyle name="千位分隔 2 4 16" xfId="36012"/>
    <cellStyle name="千位分隔 2 4 21" xfId="36013"/>
    <cellStyle name="千位分隔 2 4 17" xfId="36014"/>
    <cellStyle name="千位分隔 2 4 22" xfId="36015"/>
    <cellStyle name="千位分隔 2 4 18" xfId="36016"/>
    <cellStyle name="千位分隔 2 4 23" xfId="36017"/>
    <cellStyle name="千位分隔 2 4 19" xfId="36018"/>
    <cellStyle name="千位分隔 2 4 24" xfId="36019"/>
    <cellStyle name="千位分隔 2 4 2" xfId="36020"/>
    <cellStyle name="千位分隔 2 4 2 2" xfId="36021"/>
    <cellStyle name="千位分隔 2 4 25" xfId="36022"/>
    <cellStyle name="千位分隔 2 4 26" xfId="36023"/>
    <cellStyle name="千位分隔 2 4 3" xfId="36024"/>
    <cellStyle name="千位分隔 2 4 4" xfId="36025"/>
    <cellStyle name="千位分隔 2 4 5" xfId="36026"/>
    <cellStyle name="千位分隔 2 4 6" xfId="36027"/>
    <cellStyle name="千位分隔 2 4 7" xfId="36028"/>
    <cellStyle name="千位分隔 2 4 8" xfId="36029"/>
    <cellStyle name="千位分隔 2 4 9" xfId="36030"/>
    <cellStyle name="千位分隔 2 5" xfId="36031"/>
    <cellStyle name="千位分隔 2 5 12" xfId="36032"/>
    <cellStyle name="千位分隔 2 5 13" xfId="36033"/>
    <cellStyle name="千位分隔 2 5 14" xfId="36034"/>
    <cellStyle name="千位分隔 2 5 15" xfId="36035"/>
    <cellStyle name="千位分隔 2 5 20" xfId="36036"/>
    <cellStyle name="千位分隔 2 5 16" xfId="36037"/>
    <cellStyle name="千位分隔 2 5 21" xfId="36038"/>
    <cellStyle name="千位分隔 2 5 17" xfId="36039"/>
    <cellStyle name="千位分隔 2 5 22" xfId="36040"/>
    <cellStyle name="千位分隔 2 5 18" xfId="36041"/>
    <cellStyle name="千位分隔 2 5 23" xfId="36042"/>
    <cellStyle name="千位分隔 2 5 19" xfId="36043"/>
    <cellStyle name="千位分隔 2 5 24" xfId="36044"/>
    <cellStyle name="千位分隔 2 5 2" xfId="36045"/>
    <cellStyle name="千位分隔 2 5 25" xfId="36046"/>
    <cellStyle name="千位分隔 2 5 26" xfId="36047"/>
    <cellStyle name="千位分隔 2 5 27" xfId="36048"/>
    <cellStyle name="千位分隔 2 5 28" xfId="36049"/>
    <cellStyle name="千位分隔 2 5 3" xfId="36050"/>
    <cellStyle name="千位分隔 2 5 4" xfId="36051"/>
    <cellStyle name="千位分隔 2 5 5" xfId="36052"/>
    <cellStyle name="千位分隔 2 5 6" xfId="36053"/>
    <cellStyle name="千位分隔 2 5 7" xfId="36054"/>
    <cellStyle name="千位分隔 2 5 8" xfId="36055"/>
    <cellStyle name="千位分隔 2 5 9" xfId="36056"/>
    <cellStyle name="千位分隔 2 6" xfId="36057"/>
    <cellStyle name="千位分隔 2 6 11" xfId="36058"/>
    <cellStyle name="千位分隔 2 6 12" xfId="36059"/>
    <cellStyle name="千位分隔 2 6 13" xfId="36060"/>
    <cellStyle name="千位分隔 2 6 14" xfId="36061"/>
    <cellStyle name="千位分隔 2 6 15" xfId="36062"/>
    <cellStyle name="千位分隔 2 6 16" xfId="36063"/>
    <cellStyle name="千位分隔 2 6 17" xfId="36064"/>
    <cellStyle name="千位分隔 2 6 18" xfId="36065"/>
    <cellStyle name="千位分隔 2 6 19" xfId="36066"/>
    <cellStyle name="千位分隔 2 6 2" xfId="36067"/>
    <cellStyle name="千位分隔 2 6 2 2" xfId="36068"/>
    <cellStyle name="千位分隔 2 6 3" xfId="36069"/>
    <cellStyle name="千位分隔 2 6 4" xfId="36070"/>
    <cellStyle name="千位分隔 2 6 5" xfId="36071"/>
    <cellStyle name="千位分隔 2 6 6" xfId="36072"/>
    <cellStyle name="千位分隔 2 6 7" xfId="36073"/>
    <cellStyle name="千位分隔 2 6 8" xfId="36074"/>
    <cellStyle name="千位分隔 2 6 9" xfId="36075"/>
    <cellStyle name="千位分隔 2 7" xfId="36076"/>
    <cellStyle name="千位分隔 2 7 2" xfId="36077"/>
    <cellStyle name="千位分隔 2 7 3" xfId="36078"/>
    <cellStyle name="千位分隔 2 7 4" xfId="36079"/>
    <cellStyle name="千位分隔 2 7 5" xfId="36080"/>
    <cellStyle name="千位分隔 2 7 6" xfId="36081"/>
    <cellStyle name="千位分隔 2 7 7" xfId="36082"/>
    <cellStyle name="千位分隔 2 8" xfId="36083"/>
    <cellStyle name="千位分隔 2 8 2" xfId="36084"/>
    <cellStyle name="千位分隔 2 8 3" xfId="36085"/>
    <cellStyle name="千位分隔 2 8 4" xfId="36086"/>
    <cellStyle name="千位分隔 2 8 5" xfId="36087"/>
    <cellStyle name="千位分隔 2 8 6" xfId="36088"/>
    <cellStyle name="千位分隔 2 8 7" xfId="36089"/>
    <cellStyle name="千位分隔 2 9" xfId="36090"/>
    <cellStyle name="千位分隔 2 9 2" xfId="36091"/>
    <cellStyle name="千位分隔 2 9 3" xfId="36092"/>
    <cellStyle name="千位分隔 2 9 4" xfId="36093"/>
    <cellStyle name="千位分隔 2 9 5" xfId="36094"/>
    <cellStyle name="千位分隔 2 9 6" xfId="36095"/>
    <cellStyle name="千位分隔 2 9 7" xfId="36096"/>
    <cellStyle name="千位分隔 3" xfId="36097"/>
    <cellStyle name="千位分隔 3 10" xfId="36098"/>
    <cellStyle name="千位分隔 3 11" xfId="36099"/>
    <cellStyle name="千位分隔 3 12" xfId="36100"/>
    <cellStyle name="千位分隔 3 13" xfId="36101"/>
    <cellStyle name="千位分隔 3 14" xfId="36102"/>
    <cellStyle name="千位分隔 3 15" xfId="36103"/>
    <cellStyle name="千位分隔 3 20" xfId="36104"/>
    <cellStyle name="千位分隔 3 16" xfId="36105"/>
    <cellStyle name="千位分隔 3 17" xfId="36106"/>
    <cellStyle name="千位分隔 3 18" xfId="36107"/>
    <cellStyle name="千位分隔 3 19" xfId="36108"/>
    <cellStyle name="千位分隔 3 2" xfId="36109"/>
    <cellStyle name="千位分隔 3 2 11" xfId="36110"/>
    <cellStyle name="千位分隔 3 2 12" xfId="36111"/>
    <cellStyle name="千位分隔 3 2 13" xfId="36112"/>
    <cellStyle name="千位分隔 3 2 14" xfId="36113"/>
    <cellStyle name="千位分隔 3 2 15" xfId="36114"/>
    <cellStyle name="千位分隔 3 2 16" xfId="36115"/>
    <cellStyle name="千位分隔 3 2 17" xfId="36116"/>
    <cellStyle name="千位分隔 3 2 2" xfId="36117"/>
    <cellStyle name="千位分隔 3 2 2 10" xfId="36118"/>
    <cellStyle name="千位分隔 3 2 2 11" xfId="36119"/>
    <cellStyle name="千位分隔 3 2 2 12" xfId="36120"/>
    <cellStyle name="千位分隔 3 2 2 13" xfId="36121"/>
    <cellStyle name="千位分隔 3 2 2 14" xfId="36122"/>
    <cellStyle name="千位分隔 3 2 2 2" xfId="36123"/>
    <cellStyle name="强调文字颜色 3 2 5" xfId="36124"/>
    <cellStyle name="千位分隔 3 2 2 2 10" xfId="36125"/>
    <cellStyle name="千位分隔 3 2 2 2 11" xfId="36126"/>
    <cellStyle name="千位分隔 3 2 2 2 12" xfId="36127"/>
    <cellStyle name="千位分隔 3 2 2 2 2" xfId="36128"/>
    <cellStyle name="强调文字颜色 3 2 5 2" xfId="36129"/>
    <cellStyle name="千位分隔 3 2 2 2 2 10" xfId="36130"/>
    <cellStyle name="千位分隔 3 2 2 2 2 2" xfId="36131"/>
    <cellStyle name="千位分隔 3 2 2 2 2 3" xfId="36132"/>
    <cellStyle name="千位分隔 3 2 2 2 2 4" xfId="36133"/>
    <cellStyle name="千位分隔 3 2 2 2 2 5" xfId="36134"/>
    <cellStyle name="千位分隔 3 2 2 2 2 6" xfId="36135"/>
    <cellStyle name="千位分隔 3 2 2 2 2 7" xfId="36136"/>
    <cellStyle name="千位分隔 3 2 2 2 2 8" xfId="36137"/>
    <cellStyle name="千位分隔 3 2 2 2 2 9" xfId="36138"/>
    <cellStyle name="千位分隔 3 2 2 2 3" xfId="36139"/>
    <cellStyle name="强调文字颜色 3 2 5 3" xfId="36140"/>
    <cellStyle name="千位分隔 3 2 2 2 4" xfId="36141"/>
    <cellStyle name="强调文字颜色 3 2 5 4" xfId="36142"/>
    <cellStyle name="千位分隔 3 2 2 2 5" xfId="36143"/>
    <cellStyle name="千位分隔 3 2 2 2 6" xfId="36144"/>
    <cellStyle name="千位分隔 3 2 2 2 7" xfId="36145"/>
    <cellStyle name="千位分隔 3 2 2 2 8" xfId="36146"/>
    <cellStyle name="千位分隔 3 2 2 2 9" xfId="36147"/>
    <cellStyle name="千位分隔 3 2 2 3" xfId="36148"/>
    <cellStyle name="强调文字颜色 3 2 6" xfId="36149"/>
    <cellStyle name="千位分隔 3 2 2 3 10" xfId="36150"/>
    <cellStyle name="千位分隔 3 2 2 3 11" xfId="36151"/>
    <cellStyle name="千位分隔 3 2 2 3 2" xfId="36152"/>
    <cellStyle name="强调文字颜色 3 2 6 2" xfId="36153"/>
    <cellStyle name="千位分隔 3 2 2 3 3" xfId="36154"/>
    <cellStyle name="强调文字颜色 3 2 6 3" xfId="36155"/>
    <cellStyle name="千位分隔 3 2 2 3 4" xfId="36156"/>
    <cellStyle name="强调文字颜色 3 2 6 4" xfId="36157"/>
    <cellStyle name="千位分隔 3 2 2 3 5" xfId="36158"/>
    <cellStyle name="千位分隔 3 2 2 3 6" xfId="36159"/>
    <cellStyle name="千位分隔 3 2 2 3 7" xfId="36160"/>
    <cellStyle name="千位分隔 3 2 2 3 8" xfId="36161"/>
    <cellStyle name="千位分隔 3 2 2 3 9" xfId="36162"/>
    <cellStyle name="千位分隔 3 2 2 4" xfId="36163"/>
    <cellStyle name="强调文字颜色 3 2 7" xfId="36164"/>
    <cellStyle name="千位分隔 3 2 2 4 10" xfId="36165"/>
    <cellStyle name="千位分隔 3 2 2 4 11" xfId="36166"/>
    <cellStyle name="千位分隔 3 2 2 4 12" xfId="36167"/>
    <cellStyle name="千位分隔 3 2 2 4 2" xfId="36168"/>
    <cellStyle name="强调文字颜色 3 2 7 2" xfId="36169"/>
    <cellStyle name="千位分隔 3 2 2 4 2 10" xfId="36170"/>
    <cellStyle name="千位分隔 3 2 2 4 2 11" xfId="36171"/>
    <cellStyle name="千位分隔 3 2 2 4 2 2" xfId="36172"/>
    <cellStyle name="千位分隔 3 2 2 4 2 3" xfId="36173"/>
    <cellStyle name="千位分隔 3 2 2 4 2 4" xfId="36174"/>
    <cellStyle name="千位分隔 3 2 2 4 2 5" xfId="36175"/>
    <cellStyle name="千位分隔 3 2 2 4 2 6" xfId="36176"/>
    <cellStyle name="千位分隔 3 2 2 4 2 7" xfId="36177"/>
    <cellStyle name="千位分隔 3 2 2 4 2 8" xfId="36178"/>
    <cellStyle name="千位分隔 3 2 2 4 2 9" xfId="36179"/>
    <cellStyle name="千位分隔 3 2 2 4 3" xfId="36180"/>
    <cellStyle name="强调文字颜色 3 2 7 3" xfId="36181"/>
    <cellStyle name="千位分隔 3 2 2 4 4" xfId="36182"/>
    <cellStyle name="强调文字颜色 3 2 7 4" xfId="36183"/>
    <cellStyle name="千位分隔 3 2 2 4 5" xfId="36184"/>
    <cellStyle name="千位分隔 3 2 2 4 6" xfId="36185"/>
    <cellStyle name="千位分隔 3 2 2 4 7" xfId="36186"/>
    <cellStyle name="千位分隔 3 2 2 4 8" xfId="36187"/>
    <cellStyle name="千位分隔 3 2 2 4 9" xfId="36188"/>
    <cellStyle name="千位分隔 3 2 2 5" xfId="36189"/>
    <cellStyle name="强调文字颜色 3 2 8" xfId="36190"/>
    <cellStyle name="千位分隔 3 2 2 6" xfId="36191"/>
    <cellStyle name="强调文字颜色 3 2 9" xfId="36192"/>
    <cellStyle name="千位分隔 3 2 2 7" xfId="36193"/>
    <cellStyle name="千位分隔 3 2 2 8" xfId="36194"/>
    <cellStyle name="千位分隔 3 2 2 9" xfId="36195"/>
    <cellStyle name="千位分隔 3 2 3" xfId="36196"/>
    <cellStyle name="千位分隔 3 2 3 2" xfId="36197"/>
    <cellStyle name="千位分隔 3 2 3 2 10" xfId="36198"/>
    <cellStyle name="千位分隔 3 2 3 2 11" xfId="36199"/>
    <cellStyle name="千位分隔 3 2 3 2 2" xfId="36200"/>
    <cellStyle name="千位分隔 3 2 3 2 3" xfId="36201"/>
    <cellStyle name="千位分隔 3 2 3 2 4" xfId="36202"/>
    <cellStyle name="千位分隔 3 2 3 2 5" xfId="36203"/>
    <cellStyle name="千位分隔 3 2 3 2 6" xfId="36204"/>
    <cellStyle name="千位分隔 3 2 3 2 7" xfId="36205"/>
    <cellStyle name="千位分隔 3 2 3 2 8" xfId="36206"/>
    <cellStyle name="千位分隔 3 2 3 2 9" xfId="36207"/>
    <cellStyle name="千位分隔 3 2 3 3" xfId="36208"/>
    <cellStyle name="千位分隔 3 2 4" xfId="36209"/>
    <cellStyle name="千位分隔 3 2 5" xfId="36210"/>
    <cellStyle name="千位分隔 3 2 5 2" xfId="36211"/>
    <cellStyle name="千位分隔 3 2 5 2 10" xfId="36212"/>
    <cellStyle name="千位分隔 3 2 5 2 11" xfId="36213"/>
    <cellStyle name="千位分隔 3 2 5 2 2" xfId="36214"/>
    <cellStyle name="千位分隔 3 2 5 2 3" xfId="36215"/>
    <cellStyle name="千位分隔 3 2 5 2 4" xfId="36216"/>
    <cellStyle name="千位分隔 3 2 5 2 5" xfId="36217"/>
    <cellStyle name="千位分隔 3 2 5 2 6" xfId="36218"/>
    <cellStyle name="千位分隔 3 2 5 2 7" xfId="36219"/>
    <cellStyle name="千位分隔 3 2 5 2 8" xfId="36220"/>
    <cellStyle name="千位分隔 3 2 5 2 9" xfId="36221"/>
    <cellStyle name="千位分隔 3 2 5 3" xfId="36222"/>
    <cellStyle name="千位分隔 3 2 6" xfId="36223"/>
    <cellStyle name="千位分隔 3 2 7" xfId="36224"/>
    <cellStyle name="千位分隔 3 2 8" xfId="36225"/>
    <cellStyle name="千位分隔 3 2 9" xfId="36226"/>
    <cellStyle name="千位分隔 3 3" xfId="36227"/>
    <cellStyle name="千位分隔 3 3 10" xfId="36228"/>
    <cellStyle name="千位分隔 3 3 11" xfId="36229"/>
    <cellStyle name="千位分隔 3 3 12" xfId="36230"/>
    <cellStyle name="千位分隔 3 3 13" xfId="36231"/>
    <cellStyle name="千位分隔 3 3 14" xfId="36232"/>
    <cellStyle name="千位分隔 3 3 15" xfId="36233"/>
    <cellStyle name="千位分隔 3 3 16" xfId="36234"/>
    <cellStyle name="千位分隔 3 3 17" xfId="36235"/>
    <cellStyle name="千位分隔 3 3 2" xfId="36236"/>
    <cellStyle name="千位分隔 3 3 2 2" xfId="36237"/>
    <cellStyle name="强调文字颜色 4 2 5" xfId="36238"/>
    <cellStyle name="千位分隔 3 3 2 2 10" xfId="36239"/>
    <cellStyle name="千位分隔 3 3 2 2 11" xfId="36240"/>
    <cellStyle name="千位分隔 3 3 2 2 2" xfId="36241"/>
    <cellStyle name="强调文字颜色 4 2 5 2" xfId="36242"/>
    <cellStyle name="千位分隔 3 3 2 2 3" xfId="36243"/>
    <cellStyle name="强调文字颜色 4 2 5 3" xfId="36244"/>
    <cellStyle name="千位分隔 3 3 2 2 4" xfId="36245"/>
    <cellStyle name="强调文字颜色 4 2 5 4" xfId="36246"/>
    <cellStyle name="千位分隔 3 3 2 2 5" xfId="36247"/>
    <cellStyle name="千位分隔 3 3 2 2 6" xfId="36248"/>
    <cellStyle name="千位分隔 3 3 2 2 7" xfId="36249"/>
    <cellStyle name="千位分隔 3 3 2 2 8" xfId="36250"/>
    <cellStyle name="千位分隔 3 3 2 2 9" xfId="36251"/>
    <cellStyle name="千位分隔 3 3 2 3" xfId="36252"/>
    <cellStyle name="强调文字颜色 4 2 6" xfId="36253"/>
    <cellStyle name="千位分隔 3 3 3" xfId="36254"/>
    <cellStyle name="千位分隔 3 3 3 2" xfId="36255"/>
    <cellStyle name="千位分隔 3 3 4" xfId="36256"/>
    <cellStyle name="千位分隔 3 3 4 2" xfId="36257"/>
    <cellStyle name="千位分隔 3 3 4 2 10" xfId="36258"/>
    <cellStyle name="千位分隔 3 3 4 2 11" xfId="36259"/>
    <cellStyle name="千位分隔 3 3 4 2 2" xfId="36260"/>
    <cellStyle name="千位分隔 3 3 4 2 3" xfId="36261"/>
    <cellStyle name="千位分隔 3 3 4 2 4" xfId="36262"/>
    <cellStyle name="千位分隔 3 3 4 2 5" xfId="36263"/>
    <cellStyle name="千位分隔 3 3 4 2 6" xfId="36264"/>
    <cellStyle name="千位分隔 3 3 4 2 7" xfId="36265"/>
    <cellStyle name="千位分隔 3 3 4 2 8" xfId="36266"/>
    <cellStyle name="千位分隔 3 3 4 2 9" xfId="36267"/>
    <cellStyle name="千位分隔 3 3 4 3" xfId="36268"/>
    <cellStyle name="千位分隔 3 3 5" xfId="36269"/>
    <cellStyle name="千位分隔 3 3 6" xfId="36270"/>
    <cellStyle name="千位分隔 3 3 7" xfId="36271"/>
    <cellStyle name="千位分隔 3 3 8" xfId="36272"/>
    <cellStyle name="千位分隔 3 3 9" xfId="36273"/>
    <cellStyle name="千位分隔 3 4" xfId="36274"/>
    <cellStyle name="千位分隔 3 4 2" xfId="36275"/>
    <cellStyle name="千位分隔 3 4 3" xfId="36276"/>
    <cellStyle name="千位分隔 3 4 4" xfId="36277"/>
    <cellStyle name="千位分隔 3 4 5" xfId="36278"/>
    <cellStyle name="千位分隔 3 4 6" xfId="36279"/>
    <cellStyle name="千位分隔 3 4 7" xfId="36280"/>
    <cellStyle name="千位分隔 3 4 8" xfId="36281"/>
    <cellStyle name="千位分隔 3 5" xfId="36282"/>
    <cellStyle name="千位分隔 3 5 2" xfId="36283"/>
    <cellStyle name="千位分隔 3 5 3" xfId="36284"/>
    <cellStyle name="千位分隔 3 5 4" xfId="36285"/>
    <cellStyle name="千位分隔 3 5 5" xfId="36286"/>
    <cellStyle name="千位分隔 3 5 6" xfId="36287"/>
    <cellStyle name="千位分隔 3 5 7" xfId="36288"/>
    <cellStyle name="千位分隔 3 5 8" xfId="36289"/>
    <cellStyle name="千位分隔 3 6" xfId="36290"/>
    <cellStyle name="千位分隔 3 6 2" xfId="36291"/>
    <cellStyle name="千位分隔 3 6 2 2" xfId="36292"/>
    <cellStyle name="千位分隔 3 6 3" xfId="36293"/>
    <cellStyle name="千位分隔 3 6 4" xfId="36294"/>
    <cellStyle name="千位分隔 3 6 5" xfId="36295"/>
    <cellStyle name="千位分隔 3 6 6" xfId="36296"/>
    <cellStyle name="千位分隔 3 6 7" xfId="36297"/>
    <cellStyle name="千位分隔 3 6 8" xfId="36298"/>
    <cellStyle name="千位分隔 3 7" xfId="36299"/>
    <cellStyle name="千位分隔 3 7 2" xfId="36300"/>
    <cellStyle name="千位分隔 3 7 3" xfId="36301"/>
    <cellStyle name="千位分隔 3 7 4" xfId="36302"/>
    <cellStyle name="千位分隔 3 7 5" xfId="36303"/>
    <cellStyle name="千位分隔 3 7 6" xfId="36304"/>
    <cellStyle name="千位分隔 3 7 7" xfId="36305"/>
    <cellStyle name="千位分隔 3 8" xfId="36306"/>
    <cellStyle name="千位分隔 3 8 2" xfId="36307"/>
    <cellStyle name="千位分隔 3 8 3" xfId="36308"/>
    <cellStyle name="千位分隔 3 8 4" xfId="36309"/>
    <cellStyle name="千位分隔 3 8 5" xfId="36310"/>
    <cellStyle name="千位分隔 3 8 6" xfId="36311"/>
    <cellStyle name="千位分隔 3 8 7" xfId="36312"/>
    <cellStyle name="千位分隔 3 9" xfId="36313"/>
    <cellStyle name="千位分隔 4" xfId="36314"/>
    <cellStyle name="千位分隔 4 10" xfId="36315"/>
    <cellStyle name="千位分隔 4 11" xfId="36316"/>
    <cellStyle name="千位分隔 4 12" xfId="36317"/>
    <cellStyle name="千位分隔 4 13" xfId="36318"/>
    <cellStyle name="千位分隔 4 14" xfId="36319"/>
    <cellStyle name="千位分隔 4 15" xfId="36320"/>
    <cellStyle name="千位分隔 4 2" xfId="36321"/>
    <cellStyle name="千位分隔 4 2 10" xfId="36322"/>
    <cellStyle name="千位分隔 4 2 11" xfId="36323"/>
    <cellStyle name="千位分隔 4 2 12" xfId="36324"/>
    <cellStyle name="千位分隔 4 2 13" xfId="36325"/>
    <cellStyle name="千位分隔 4 2 14" xfId="36326"/>
    <cellStyle name="千位分隔 4 2 15" xfId="36327"/>
    <cellStyle name="千位分隔 4 2 2" xfId="36328"/>
    <cellStyle name="千位分隔 4 2 2 2" xfId="36329"/>
    <cellStyle name="千位分隔 4 2 2 2 2" xfId="36330"/>
    <cellStyle name="千位分隔 4 2 2 3" xfId="36331"/>
    <cellStyle name="千位分隔 4 2 3" xfId="36332"/>
    <cellStyle name="千位分隔 4 2 3 2" xfId="36333"/>
    <cellStyle name="千位分隔 4 2 4" xfId="36334"/>
    <cellStyle name="千位分隔 4 2 4 2 10" xfId="36335"/>
    <cellStyle name="千位分隔 4 2 4 2 11" xfId="36336"/>
    <cellStyle name="千位分隔 4 2 4 2 2" xfId="36337"/>
    <cellStyle name="千位分隔 4 2 4 2 3" xfId="36338"/>
    <cellStyle name="千位分隔 4 2 4 2 4" xfId="36339"/>
    <cellStyle name="千位分隔 4 2 4 2 5" xfId="36340"/>
    <cellStyle name="千位分隔 4 2 4 2 6" xfId="36341"/>
    <cellStyle name="千位分隔 4 2 4 2 7" xfId="36342"/>
    <cellStyle name="千位分隔 4 2 4 2 8" xfId="36343"/>
    <cellStyle name="千位分隔 4 2 4 2 9" xfId="36344"/>
    <cellStyle name="千位分隔 4 2 4 3" xfId="36345"/>
    <cellStyle name="千位分隔 4 2 5" xfId="36346"/>
    <cellStyle name="千位分隔 4 2 6" xfId="36347"/>
    <cellStyle name="千位分隔 4 2 7" xfId="36348"/>
    <cellStyle name="千位分隔 4 2 8" xfId="36349"/>
    <cellStyle name="千位分隔 4 2 9" xfId="36350"/>
    <cellStyle name="千位分隔 4 3" xfId="36351"/>
    <cellStyle name="千位分隔 4 3 2" xfId="36352"/>
    <cellStyle name="千位分隔 4 3 2 2" xfId="36353"/>
    <cellStyle name="千位分隔 4 3 2 3" xfId="36354"/>
    <cellStyle name="千位分隔 4 3 3" xfId="36355"/>
    <cellStyle name="千位分隔 4 3 4" xfId="36356"/>
    <cellStyle name="千位分隔 4 3 5" xfId="36357"/>
    <cellStyle name="千位分隔 4 3 6" xfId="36358"/>
    <cellStyle name="千位分隔 4 4" xfId="36359"/>
    <cellStyle name="千位分隔 4 4 2" xfId="36360"/>
    <cellStyle name="千位分隔 4 4 3" xfId="36361"/>
    <cellStyle name="千位分隔 4 4 4" xfId="36362"/>
    <cellStyle name="千位分隔 4 4 5" xfId="36363"/>
    <cellStyle name="千位分隔 4 4 6" xfId="36364"/>
    <cellStyle name="千位分隔 4 5" xfId="36365"/>
    <cellStyle name="千位分隔 4 5 2" xfId="36366"/>
    <cellStyle name="千位分隔 4 5 2 10" xfId="36367"/>
    <cellStyle name="千位分隔 4 5 2 11" xfId="36368"/>
    <cellStyle name="千位分隔 4 5 2 2" xfId="36369"/>
    <cellStyle name="千位分隔 4 5 2 3" xfId="36370"/>
    <cellStyle name="千位分隔 4 5 2 4" xfId="36371"/>
    <cellStyle name="千位分隔 4 5 2 5" xfId="36372"/>
    <cellStyle name="千位分隔 4 5 2 6" xfId="36373"/>
    <cellStyle name="千位分隔 4 5 2 7" xfId="36374"/>
    <cellStyle name="千位分隔 4 5 2 8" xfId="36375"/>
    <cellStyle name="千位分隔 4 5 2 9" xfId="36376"/>
    <cellStyle name="千位分隔 4 5 3" xfId="36377"/>
    <cellStyle name="千位分隔 4 6" xfId="36378"/>
    <cellStyle name="千位分隔 4 7" xfId="36379"/>
    <cellStyle name="千位分隔 4 8" xfId="36380"/>
    <cellStyle name="千位分隔 4 9" xfId="36381"/>
    <cellStyle name="千位分隔 5" xfId="36382"/>
    <cellStyle name="千位分隔 5 10" xfId="36383"/>
    <cellStyle name="千位分隔 5 11" xfId="36384"/>
    <cellStyle name="千位分隔 5 12" xfId="36385"/>
    <cellStyle name="千位分隔 5 13" xfId="36386"/>
    <cellStyle name="千位分隔 5 14" xfId="36387"/>
    <cellStyle name="千位分隔 5 15" xfId="36388"/>
    <cellStyle name="千位分隔 5 2" xfId="36389"/>
    <cellStyle name="千位分隔 5 2 10" xfId="36390"/>
    <cellStyle name="千位分隔 5 2 11" xfId="36391"/>
    <cellStyle name="千位分隔 5 2 12" xfId="36392"/>
    <cellStyle name="千位分隔 5 2 13" xfId="36393"/>
    <cellStyle name="千位分隔 5 2 14" xfId="36394"/>
    <cellStyle name="千位分隔 5 2 2" xfId="36395"/>
    <cellStyle name="千位分隔 5 2 2 10" xfId="36396"/>
    <cellStyle name="千位分隔 5 2 2 11" xfId="36397"/>
    <cellStyle name="千位分隔 5 2 2 12" xfId="36398"/>
    <cellStyle name="千位分隔 5 2 2 2" xfId="36399"/>
    <cellStyle name="千位分隔 5 2 2 2 10" xfId="36400"/>
    <cellStyle name="千位分隔 5 2 2 2 11" xfId="36401"/>
    <cellStyle name="千位分隔 5 2 2 2 2" xfId="36402"/>
    <cellStyle name="千位分隔 5 2 2 2 3" xfId="36403"/>
    <cellStyle name="千位分隔 5 2 2 2 4" xfId="36404"/>
    <cellStyle name="千位分隔 5 2 2 2 5" xfId="36405"/>
    <cellStyle name="千位分隔 5 2 2 2 6" xfId="36406"/>
    <cellStyle name="千位分隔 5 2 2 2 7" xfId="36407"/>
    <cellStyle name="千位分隔 5 2 2 2 8" xfId="36408"/>
    <cellStyle name="千位分隔 5 2 2 2 9" xfId="36409"/>
    <cellStyle name="千位分隔 5 2 2 3" xfId="36410"/>
    <cellStyle name="千位分隔 5 2 2 4" xfId="36411"/>
    <cellStyle name="千位分隔 5 2 2 5" xfId="36412"/>
    <cellStyle name="千位分隔 5 2 2 6" xfId="36413"/>
    <cellStyle name="千位分隔 5 2 2 7" xfId="36414"/>
    <cellStyle name="千位分隔 5 2 2 8" xfId="36415"/>
    <cellStyle name="千位分隔 5 2 2 9" xfId="36416"/>
    <cellStyle name="千位分隔 5 2 3" xfId="36417"/>
    <cellStyle name="千位分隔 5 2 3 10" xfId="36418"/>
    <cellStyle name="千位分隔 5 2 3 11" xfId="36419"/>
    <cellStyle name="千位分隔 5 2 3 2" xfId="36420"/>
    <cellStyle name="千位分隔 5 2 3 3" xfId="36421"/>
    <cellStyle name="千位分隔 5 2 3 4" xfId="36422"/>
    <cellStyle name="千位分隔 5 2 3 5" xfId="36423"/>
    <cellStyle name="千位分隔 5 2 3 6" xfId="36424"/>
    <cellStyle name="千位分隔 5 2 3 7" xfId="36425"/>
    <cellStyle name="千位分隔 5 2 3 8" xfId="36426"/>
    <cellStyle name="千位分隔 5 2 3 9" xfId="36427"/>
    <cellStyle name="千位分隔 5 2 4" xfId="36428"/>
    <cellStyle name="千位分隔 5 2 4 10" xfId="36429"/>
    <cellStyle name="千位分隔 5 2 4 11" xfId="36430"/>
    <cellStyle name="千位分隔 5 2 4 12" xfId="36431"/>
    <cellStyle name="千位分隔 5 2 4 2" xfId="36432"/>
    <cellStyle name="千位分隔 5 2 4 2 10" xfId="36433"/>
    <cellStyle name="千位分隔 5 2 4 2 11" xfId="36434"/>
    <cellStyle name="千位分隔 5 2 4 2 2" xfId="36435"/>
    <cellStyle name="千位分隔 5 2 4 2 3" xfId="36436"/>
    <cellStyle name="千位分隔 5 2 4 2 4" xfId="36437"/>
    <cellStyle name="千位分隔 5 2 4 2 5" xfId="36438"/>
    <cellStyle name="千位分隔 5 2 4 2 6" xfId="36439"/>
    <cellStyle name="千位分隔 5 2 4 2 7" xfId="36440"/>
    <cellStyle name="千位分隔 5 2 4 2 8" xfId="36441"/>
    <cellStyle name="千位分隔 5 2 4 2 9" xfId="36442"/>
    <cellStyle name="千位分隔 5 2 4 3" xfId="36443"/>
    <cellStyle name="千位分隔 5 2 4 4" xfId="36444"/>
    <cellStyle name="千位分隔 5 2 4 5" xfId="36445"/>
    <cellStyle name="千位分隔 5 2 4 6" xfId="36446"/>
    <cellStyle name="千位分隔 5 2 4 7" xfId="36447"/>
    <cellStyle name="千位分隔 5 2 4 8" xfId="36448"/>
    <cellStyle name="千位分隔 5 2 4 9" xfId="36449"/>
    <cellStyle name="千位分隔 5 2 5" xfId="36450"/>
    <cellStyle name="千位分隔 5 2 6" xfId="36451"/>
    <cellStyle name="千位分隔 5 2 7" xfId="36452"/>
    <cellStyle name="千位分隔 5 2 8" xfId="36453"/>
    <cellStyle name="千位分隔 5 2 9" xfId="36454"/>
    <cellStyle name="千位分隔 5 3" xfId="36455"/>
    <cellStyle name="千位分隔 5 3 10" xfId="36456"/>
    <cellStyle name="千位分隔 5 3 11" xfId="36457"/>
    <cellStyle name="千位分隔 5 3 12" xfId="36458"/>
    <cellStyle name="千位分隔 5 3 2" xfId="36459"/>
    <cellStyle name="千位分隔 5 3 2 10" xfId="36460"/>
    <cellStyle name="千位分隔 5 3 2 11" xfId="36461"/>
    <cellStyle name="千位分隔 5 3 2 2" xfId="36462"/>
    <cellStyle name="千位分隔 5 3 2 3" xfId="36463"/>
    <cellStyle name="千位分隔 5 3 2 4" xfId="36464"/>
    <cellStyle name="千位分隔 5 3 2 5" xfId="36465"/>
    <cellStyle name="千位分隔 5 3 2 6" xfId="36466"/>
    <cellStyle name="千位分隔 5 3 2 7" xfId="36467"/>
    <cellStyle name="千位分隔 5 3 2 8" xfId="36468"/>
    <cellStyle name="千位分隔 5 3 2 9" xfId="36469"/>
    <cellStyle name="千位分隔 5 3 3" xfId="36470"/>
    <cellStyle name="千位分隔 5 3 4" xfId="36471"/>
    <cellStyle name="千位分隔 5 3 5" xfId="36472"/>
    <cellStyle name="千位分隔 5 3 6" xfId="36473"/>
    <cellStyle name="千位分隔 5 3 7" xfId="36474"/>
    <cellStyle name="千位分隔 5 3 8" xfId="36475"/>
    <cellStyle name="千位分隔 5 3 9" xfId="36476"/>
    <cellStyle name="千位分隔 5 4" xfId="36477"/>
    <cellStyle name="千位分隔 5 4 10" xfId="36478"/>
    <cellStyle name="千位分隔 5 4 11" xfId="36479"/>
    <cellStyle name="千位分隔 5 4 2" xfId="36480"/>
    <cellStyle name="千位分隔 5 4 3" xfId="36481"/>
    <cellStyle name="千位分隔 5 4 4" xfId="36482"/>
    <cellStyle name="千位分隔 5 4 5" xfId="36483"/>
    <cellStyle name="千位分隔 5 4 6" xfId="36484"/>
    <cellStyle name="千位分隔 5 4 7" xfId="36485"/>
    <cellStyle name="千位分隔 5 4 8" xfId="36486"/>
    <cellStyle name="千位分隔 5 4 9" xfId="36487"/>
    <cellStyle name="千位分隔 5 5" xfId="36488"/>
    <cellStyle name="千位分隔 5 5 10" xfId="36489"/>
    <cellStyle name="千位分隔 5 5 11" xfId="36490"/>
    <cellStyle name="千位分隔 5 5 12" xfId="36491"/>
    <cellStyle name="千位分隔 5 5 2" xfId="36492"/>
    <cellStyle name="千位分隔 5 5 2 10" xfId="36493"/>
    <cellStyle name="千位分隔 5 5 2 11" xfId="36494"/>
    <cellStyle name="千位分隔 5 5 2 2" xfId="36495"/>
    <cellStyle name="千位分隔 5 5 2 3" xfId="36496"/>
    <cellStyle name="千位分隔 5 5 2 4" xfId="36497"/>
    <cellStyle name="千位分隔 5 5 3" xfId="36498"/>
    <cellStyle name="千位分隔 5 5 4" xfId="36499"/>
    <cellStyle name="千位分隔 5 5 5" xfId="36500"/>
    <cellStyle name="千位分隔 5 5 6" xfId="36501"/>
    <cellStyle name="千位分隔 5 5 7" xfId="36502"/>
    <cellStyle name="千位分隔 5 5 8" xfId="36503"/>
    <cellStyle name="千位分隔 5 5 9" xfId="36504"/>
    <cellStyle name="千位分隔 5 6" xfId="36505"/>
    <cellStyle name="千位分隔 5 7" xfId="36506"/>
    <cellStyle name="千位分隔 5 8" xfId="36507"/>
    <cellStyle name="千位分隔 5 9" xfId="36508"/>
    <cellStyle name="千位分隔 6" xfId="36509"/>
    <cellStyle name="千位分隔 6 11" xfId="36510"/>
    <cellStyle name="千位分隔 6 12" xfId="36511"/>
    <cellStyle name="千位分隔 6 13" xfId="36512"/>
    <cellStyle name="千位分隔 6 14" xfId="36513"/>
    <cellStyle name="千位分隔 6 2" xfId="36514"/>
    <cellStyle name="千位分隔 6 2 10" xfId="36515"/>
    <cellStyle name="千位分隔 6 2 11" xfId="36516"/>
    <cellStyle name="千位分隔 6 2 12" xfId="36517"/>
    <cellStyle name="千位分隔 6 2 2" xfId="36518"/>
    <cellStyle name="千位分隔 6 2 2 10" xfId="36519"/>
    <cellStyle name="千位分隔 6 2 2 11" xfId="36520"/>
    <cellStyle name="千位分隔 6 2 2 2" xfId="36521"/>
    <cellStyle name="千位分隔 6 2 2 3" xfId="36522"/>
    <cellStyle name="千位分隔 6 2 2 4" xfId="36523"/>
    <cellStyle name="千位分隔 6 2 2 5" xfId="36524"/>
    <cellStyle name="千位分隔 6 2 2 6" xfId="36525"/>
    <cellStyle name="千位分隔 6 2 2 7" xfId="36526"/>
    <cellStyle name="千位分隔 6 2 2 8" xfId="36527"/>
    <cellStyle name="千位分隔 6 2 2 9" xfId="36528"/>
    <cellStyle name="千位分隔 6 2 3" xfId="36529"/>
    <cellStyle name="千位分隔 6 2 4" xfId="36530"/>
    <cellStyle name="千位分隔 6 2 5" xfId="36531"/>
    <cellStyle name="千位分隔 6 2 6" xfId="36532"/>
    <cellStyle name="千位分隔 6 2 7" xfId="36533"/>
    <cellStyle name="千位分隔 6 2 8" xfId="36534"/>
    <cellStyle name="千位分隔 6 2 9" xfId="36535"/>
    <cellStyle name="千位分隔 6 3" xfId="36536"/>
    <cellStyle name="千位分隔 6 3 10" xfId="36537"/>
    <cellStyle name="千位分隔 6 3 11" xfId="36538"/>
    <cellStyle name="千位分隔 6 3 2" xfId="36539"/>
    <cellStyle name="千位分隔 6 3 3" xfId="36540"/>
    <cellStyle name="千位分隔 6 3 4" xfId="36541"/>
    <cellStyle name="千位分隔 6 3 5" xfId="36542"/>
    <cellStyle name="千位分隔 6 3 6" xfId="36543"/>
    <cellStyle name="千位分隔 6 3 7" xfId="36544"/>
    <cellStyle name="千位分隔 6 3 8" xfId="36545"/>
    <cellStyle name="千位分隔 6 3 9" xfId="36546"/>
    <cellStyle name="千位分隔 6 4" xfId="36547"/>
    <cellStyle name="千位分隔 6 4 10" xfId="36548"/>
    <cellStyle name="千位分隔 6 4 11" xfId="36549"/>
    <cellStyle name="千位分隔 6 4 12" xfId="36550"/>
    <cellStyle name="千位分隔 6 4 2" xfId="36551"/>
    <cellStyle name="千位分隔 6 4 2 10" xfId="36552"/>
    <cellStyle name="千位分隔 6 4 2 11" xfId="36553"/>
    <cellStyle name="千位分隔 6 4 2 2" xfId="36554"/>
    <cellStyle name="千位分隔 6 4 2 3" xfId="36555"/>
    <cellStyle name="千位分隔 6 4 2 4" xfId="36556"/>
    <cellStyle name="千位分隔 6 4 2 5" xfId="36557"/>
    <cellStyle name="千位分隔 6 4 2 6" xfId="36558"/>
    <cellStyle name="千位分隔 6 4 2 7" xfId="36559"/>
    <cellStyle name="千位分隔 6 4 2 8" xfId="36560"/>
    <cellStyle name="千位分隔 6 4 2 9" xfId="36561"/>
    <cellStyle name="千位分隔 6 4 3" xfId="36562"/>
    <cellStyle name="千位分隔 6 4 4" xfId="36563"/>
    <cellStyle name="千位分隔 6 4 5" xfId="36564"/>
    <cellStyle name="千位分隔 6 4 6" xfId="36565"/>
    <cellStyle name="千位分隔 6 4 7" xfId="36566"/>
    <cellStyle name="千位分隔 6 4 8" xfId="36567"/>
    <cellStyle name="千位分隔 6 4 9" xfId="36568"/>
    <cellStyle name="千位分隔 6 5" xfId="36569"/>
    <cellStyle name="千位分隔 6 6" xfId="36570"/>
    <cellStyle name="千位分隔 6 7" xfId="36571"/>
    <cellStyle name="千位分隔 6 8" xfId="36572"/>
    <cellStyle name="千位分隔 6 9" xfId="36573"/>
    <cellStyle name="千位分隔 7" xfId="36574"/>
    <cellStyle name="千位分隔 7 2" xfId="36575"/>
    <cellStyle name="千位分隔 7 2 2" xfId="36576"/>
    <cellStyle name="千位分隔 7 2 3" xfId="36577"/>
    <cellStyle name="千位分隔 7 3" xfId="36578"/>
    <cellStyle name="千位分隔 7 3 2" xfId="36579"/>
    <cellStyle name="千位分隔 7 3 2 2" xfId="36580"/>
    <cellStyle name="千位分隔 7 3 2 3" xfId="36581"/>
    <cellStyle name="千位分隔 7 3 3" xfId="36582"/>
    <cellStyle name="千位分隔 7 3 4" xfId="36583"/>
    <cellStyle name="千位分隔 7 4" xfId="36584"/>
    <cellStyle name="千位分隔 7 4 2" xfId="36585"/>
    <cellStyle name="千位分隔 7 4 2 2" xfId="36586"/>
    <cellStyle name="千位分隔 7 4 2 3" xfId="36587"/>
    <cellStyle name="千位分隔 7 4 3" xfId="36588"/>
    <cellStyle name="千位分隔 7 4 4" xfId="36589"/>
    <cellStyle name="千位分隔 7 5" xfId="36590"/>
    <cellStyle name="千位分隔 7 5 2" xfId="36591"/>
    <cellStyle name="千位分隔 7 6" xfId="36592"/>
    <cellStyle name="千位分隔 7 7" xfId="36593"/>
    <cellStyle name="千位分隔 7 8" xfId="36594"/>
    <cellStyle name="千位分隔 8" xfId="36595"/>
    <cellStyle name="千位分隔 8 10" xfId="36596"/>
    <cellStyle name="千位分隔 8 11" xfId="36597"/>
    <cellStyle name="千位分隔 8 12" xfId="36598"/>
    <cellStyle name="千位分隔 8 13" xfId="36599"/>
    <cellStyle name="千位分隔 8 14" xfId="36600"/>
    <cellStyle name="千位分隔 8 15" xfId="36601"/>
    <cellStyle name="千位分隔 8 16" xfId="36602"/>
    <cellStyle name="千位分隔 8 17" xfId="36603"/>
    <cellStyle name="千位分隔 8 18" xfId="36604"/>
    <cellStyle name="千位分隔 8 2" xfId="36605"/>
    <cellStyle name="千位分隔 8 2 10" xfId="36606"/>
    <cellStyle name="千位分隔 8 2 11" xfId="36607"/>
    <cellStyle name="千位分隔 8 2 12" xfId="36608"/>
    <cellStyle name="千位分隔 8 2 13" xfId="36609"/>
    <cellStyle name="千位分隔 8 2 14" xfId="36610"/>
    <cellStyle name="千位分隔 8 2 2" xfId="36611"/>
    <cellStyle name="千位分隔 8 2 2 2" xfId="36612"/>
    <cellStyle name="千位分隔 8 2 3" xfId="36613"/>
    <cellStyle name="千位分隔 8 2 3 10" xfId="36614"/>
    <cellStyle name="千位分隔 8 2 3 11" xfId="36615"/>
    <cellStyle name="千位分隔 8 2 3 2" xfId="36616"/>
    <cellStyle name="千位分隔 8 2 3 3" xfId="36617"/>
    <cellStyle name="千位分隔 8 2 3 4" xfId="36618"/>
    <cellStyle name="千位分隔 8 2 3 5" xfId="36619"/>
    <cellStyle name="千位分隔 8 2 3 6" xfId="36620"/>
    <cellStyle name="千位分隔 8 2 3 7" xfId="36621"/>
    <cellStyle name="千位分隔 8 2 3 8" xfId="36622"/>
    <cellStyle name="千位分隔 8 2 3 9" xfId="36623"/>
    <cellStyle name="千位分隔 8 2 4" xfId="36624"/>
    <cellStyle name="千位分隔 8 2 5" xfId="36625"/>
    <cellStyle name="千位分隔 8 2 6" xfId="36626"/>
    <cellStyle name="千位分隔 8 2 7" xfId="36627"/>
    <cellStyle name="千位分隔 8 2 8" xfId="36628"/>
    <cellStyle name="千位分隔 8 2 9" xfId="36629"/>
    <cellStyle name="千位分隔 8 3" xfId="36630"/>
    <cellStyle name="千位分隔 8 3 10" xfId="36631"/>
    <cellStyle name="千位分隔 8 3 11" xfId="36632"/>
    <cellStyle name="千位分隔 8 3 12" xfId="36633"/>
    <cellStyle name="千位分隔 8 3 13" xfId="36634"/>
    <cellStyle name="千位分隔 8 3 14" xfId="36635"/>
    <cellStyle name="千位分隔 8 3 2" xfId="36636"/>
    <cellStyle name="千位分隔 8 3 2 2" xfId="36637"/>
    <cellStyle name="千位分隔 8 3 3" xfId="36638"/>
    <cellStyle name="千位分隔 8 3 3 10" xfId="36639"/>
    <cellStyle name="千位分隔 8 3 3 11" xfId="36640"/>
    <cellStyle name="千位分隔 8 3 3 2" xfId="36641"/>
    <cellStyle name="千位分隔 8 3 3 3" xfId="36642"/>
    <cellStyle name="千位分隔 8 3 3 4" xfId="36643"/>
    <cellStyle name="千位分隔 8 3 3 5" xfId="36644"/>
    <cellStyle name="千位分隔 8 3 3 6" xfId="36645"/>
    <cellStyle name="千位分隔 8 3 3 7" xfId="36646"/>
    <cellStyle name="千位分隔 8 3 3 8" xfId="36647"/>
    <cellStyle name="千位分隔 8 3 3 9" xfId="36648"/>
    <cellStyle name="千位分隔 8 3 4" xfId="36649"/>
    <cellStyle name="千位分隔 8 3 5" xfId="36650"/>
    <cellStyle name="千位分隔 8 3 6" xfId="36651"/>
    <cellStyle name="千位分隔 8 3 7" xfId="36652"/>
    <cellStyle name="千位分隔 8 3 8" xfId="36653"/>
    <cellStyle name="千位分隔 8 3 9" xfId="36654"/>
    <cellStyle name="千位分隔 8 4" xfId="36655"/>
    <cellStyle name="千位分隔 8 4 2" xfId="36656"/>
    <cellStyle name="千位分隔 8 4 2 2" xfId="36657"/>
    <cellStyle name="千位分隔 8 4 2 3" xfId="36658"/>
    <cellStyle name="千位分隔 8 4 3" xfId="36659"/>
    <cellStyle name="千位分隔 8 4 4" xfId="36660"/>
    <cellStyle name="千位分隔 8 5" xfId="36661"/>
    <cellStyle name="千位分隔 8 5 2" xfId="36662"/>
    <cellStyle name="千位分隔 8 5 3" xfId="36663"/>
    <cellStyle name="千位分隔 8 6" xfId="36664"/>
    <cellStyle name="千位分隔 8 6 2" xfId="36665"/>
    <cellStyle name="千位分隔 8 7" xfId="36666"/>
    <cellStyle name="千位分隔 8 7 11" xfId="36667"/>
    <cellStyle name="千位分隔 8 7 2" xfId="36668"/>
    <cellStyle name="千位分隔 8 7 3" xfId="36669"/>
    <cellStyle name="千位分隔 8 7 4" xfId="36670"/>
    <cellStyle name="千位分隔 8 7 5" xfId="36671"/>
    <cellStyle name="千位分隔 8 7 6" xfId="36672"/>
    <cellStyle name="千位分隔 8 7 7" xfId="36673"/>
    <cellStyle name="千位分隔 8 7 8" xfId="36674"/>
    <cellStyle name="千位分隔 8 7 9" xfId="36675"/>
    <cellStyle name="千位分隔 8 8" xfId="36676"/>
    <cellStyle name="千位分隔 8 9" xfId="36677"/>
    <cellStyle name="千位分隔 9" xfId="36678"/>
    <cellStyle name="千位分隔 9 10" xfId="36679"/>
    <cellStyle name="千位分隔 9 11" xfId="36680"/>
    <cellStyle name="千位分隔 9 12" xfId="36681"/>
    <cellStyle name="千位分隔 9 13" xfId="36682"/>
    <cellStyle name="千位分隔 9 14" xfId="36683"/>
    <cellStyle name="千位分隔 9 15" xfId="36684"/>
    <cellStyle name="千位分隔 9 16" xfId="36685"/>
    <cellStyle name="千位分隔 9 17" xfId="36686"/>
    <cellStyle name="千位分隔 9 2" xfId="36687"/>
    <cellStyle name="千位分隔 9 2 10" xfId="36688"/>
    <cellStyle name="千位分隔 9 2 11" xfId="36689"/>
    <cellStyle name="千位分隔 9 2 12" xfId="36690"/>
    <cellStyle name="千位分隔 9 2 13" xfId="36691"/>
    <cellStyle name="千位分隔 9 2 14" xfId="36692"/>
    <cellStyle name="千位分隔 9 2 2" xfId="36693"/>
    <cellStyle name="千位分隔 9 2 2 2" xfId="36694"/>
    <cellStyle name="千位分隔 9 2 3" xfId="36695"/>
    <cellStyle name="千位分隔 9 2 3 10" xfId="36696"/>
    <cellStyle name="千位分隔 9 2 3 11" xfId="36697"/>
    <cellStyle name="千位分隔 9 2 3 2" xfId="36698"/>
    <cellStyle name="千位分隔 9 2 3 3" xfId="36699"/>
    <cellStyle name="千位分隔 9 2 3 4" xfId="36700"/>
    <cellStyle name="千位分隔 9 2 3 5" xfId="36701"/>
    <cellStyle name="千位分隔 9 2 3 6" xfId="36702"/>
    <cellStyle name="千位分隔 9 2 3 7" xfId="36703"/>
    <cellStyle name="千位分隔 9 2 3 8" xfId="36704"/>
    <cellStyle name="千位分隔 9 2 3 9" xfId="36705"/>
    <cellStyle name="千位分隔 9 2 4" xfId="36706"/>
    <cellStyle name="千位分隔 9 2 5" xfId="36707"/>
    <cellStyle name="千位分隔 9 2 6" xfId="36708"/>
    <cellStyle name="千位分隔 9 2 7" xfId="36709"/>
    <cellStyle name="千位分隔 9 2 8" xfId="36710"/>
    <cellStyle name="千位分隔 9 2 9" xfId="36711"/>
    <cellStyle name="千位分隔 9 3" xfId="36712"/>
    <cellStyle name="千位分隔 9 3 10" xfId="36713"/>
    <cellStyle name="千位分隔 9 3 11" xfId="36714"/>
    <cellStyle name="千位分隔 9 3 12" xfId="36715"/>
    <cellStyle name="千位分隔 9 3 13" xfId="36716"/>
    <cellStyle name="千位分隔 9 3 14" xfId="36717"/>
    <cellStyle name="千位分隔 9 3 2" xfId="36718"/>
    <cellStyle name="千位分隔 9 3 2 2" xfId="36719"/>
    <cellStyle name="千位分隔 9 3 3" xfId="36720"/>
    <cellStyle name="千位分隔 9 3 3 10" xfId="36721"/>
    <cellStyle name="千位分隔 9 3 3 11" xfId="36722"/>
    <cellStyle name="千位分隔 9 3 3 2" xfId="36723"/>
    <cellStyle name="千位分隔 9 3 3 3" xfId="36724"/>
    <cellStyle name="千位分隔 9 3 3 4" xfId="36725"/>
    <cellStyle name="千位分隔 9 3 3 5" xfId="36726"/>
    <cellStyle name="千位分隔 9 3 3 6" xfId="36727"/>
    <cellStyle name="千位分隔 9 3 3 7" xfId="36728"/>
    <cellStyle name="千位分隔 9 3 3 8" xfId="36729"/>
    <cellStyle name="千位分隔 9 3 3 9" xfId="36730"/>
    <cellStyle name="千位分隔 9 3 4" xfId="36731"/>
    <cellStyle name="千位分隔 9 3 5" xfId="36732"/>
    <cellStyle name="千位分隔 9 3 6" xfId="36733"/>
    <cellStyle name="千位分隔 9 3 7" xfId="36734"/>
    <cellStyle name="千位分隔 9 3 8" xfId="36735"/>
    <cellStyle name="千位分隔 9 3 9" xfId="36736"/>
    <cellStyle name="千位分隔 9 4" xfId="36737"/>
    <cellStyle name="千位分隔 9 4 2" xfId="36738"/>
    <cellStyle name="千位分隔 9 4 2 2" xfId="36739"/>
    <cellStyle name="千位分隔 9 4 2 3" xfId="36740"/>
    <cellStyle name="千位分隔 9 4 3" xfId="36741"/>
    <cellStyle name="千位分隔 9 4 4" xfId="36742"/>
    <cellStyle name="千位分隔 9 5" xfId="36743"/>
    <cellStyle name="千位分隔 9 5 2" xfId="36744"/>
    <cellStyle name="千位分隔 9 6" xfId="36745"/>
    <cellStyle name="千位分隔 9 6 10" xfId="36746"/>
    <cellStyle name="千位分隔 9 6 11" xfId="36747"/>
    <cellStyle name="千位分隔 9 6 2" xfId="36748"/>
    <cellStyle name="千位分隔 9 6 3" xfId="36749"/>
    <cellStyle name="千位分隔 9 6 4" xfId="36750"/>
    <cellStyle name="千位分隔 9 6 5" xfId="36751"/>
    <cellStyle name="千位分隔 9 6 6" xfId="36752"/>
    <cellStyle name="千位分隔 9 6 7" xfId="36753"/>
    <cellStyle name="千位分隔 9 6 8" xfId="36754"/>
    <cellStyle name="千位分隔 9 6 9" xfId="36755"/>
    <cellStyle name="千位分隔 9 7" xfId="36756"/>
    <cellStyle name="千位分隔 9 8" xfId="36757"/>
    <cellStyle name="千位分隔 9 9" xfId="36758"/>
    <cellStyle name="千位分隔[0] 2 10" xfId="36759"/>
    <cellStyle name="千位分隔[0] 2 11" xfId="36760"/>
    <cellStyle name="千位分隔[0] 2 12" xfId="36761"/>
    <cellStyle name="千位分隔[0] 2 13" xfId="36762"/>
    <cellStyle name="千位分隔[0] 2 14" xfId="36763"/>
    <cellStyle name="千位分隔[0] 2 15" xfId="36764"/>
    <cellStyle name="千位分隔[0] 2 16" xfId="36765"/>
    <cellStyle name="千位分隔[0] 2 2" xfId="36766"/>
    <cellStyle name="千位分隔[0] 2 2 10" xfId="36767"/>
    <cellStyle name="千位分隔[0] 2 2 11" xfId="36768"/>
    <cellStyle name="千位分隔[0] 2 2 12" xfId="36769"/>
    <cellStyle name="千位分隔[0] 2 2 13" xfId="36770"/>
    <cellStyle name="千位分隔[0] 2 2 2" xfId="36771"/>
    <cellStyle name="千位分隔[0] 2 2 2 10" xfId="36772"/>
    <cellStyle name="千位分隔[0] 2 2 2 11" xfId="36773"/>
    <cellStyle name="千位分隔[0] 2 2 2 2" xfId="36774"/>
    <cellStyle name="千位分隔[0] 2 2 2 3" xfId="36775"/>
    <cellStyle name="千位分隔[0] 2 2 2 4" xfId="36776"/>
    <cellStyle name="千位分隔[0] 2 2 2 5" xfId="36777"/>
    <cellStyle name="千位分隔[0] 2 2 2 6" xfId="36778"/>
    <cellStyle name="千位分隔[0] 2 2 2 7" xfId="36779"/>
    <cellStyle name="千位分隔[0] 2 2 2 8" xfId="36780"/>
    <cellStyle name="千位分隔[0] 2 2 2 9" xfId="36781"/>
    <cellStyle name="千位分隔[0] 2 2 3" xfId="36782"/>
    <cellStyle name="千位分隔[0] 2 2 4" xfId="36783"/>
    <cellStyle name="千位分隔[0] 2 2 5" xfId="36784"/>
    <cellStyle name="千位分隔[0] 2 2 6" xfId="36785"/>
    <cellStyle name="千位分隔[0] 2 2 7" xfId="36786"/>
    <cellStyle name="千位分隔[0] 2 2 8" xfId="36787"/>
    <cellStyle name="千位分隔[0] 2 2 9" xfId="36788"/>
    <cellStyle name="千位分隔[0] 2 3" xfId="36789"/>
    <cellStyle name="千位分隔[0] 2 3 10" xfId="36790"/>
    <cellStyle name="千位分隔[0] 2 3 11" xfId="36791"/>
    <cellStyle name="千位分隔[0] 2 3 12" xfId="36792"/>
    <cellStyle name="千位分隔[0] 2 3 2" xfId="36793"/>
    <cellStyle name="千位分隔[0] 2 3 2 10" xfId="36794"/>
    <cellStyle name="千位分隔[0] 2 3 2 11" xfId="36795"/>
    <cellStyle name="千位分隔[0] 2 3 2 2" xfId="36796"/>
    <cellStyle name="千位分隔[0] 2 3 2 3" xfId="36797"/>
    <cellStyle name="千位分隔[0] 2 3 2 8" xfId="36798"/>
    <cellStyle name="千位分隔[0] 2 3 2 9" xfId="36799"/>
    <cellStyle name="千位分隔[0] 2 3 3" xfId="36800"/>
    <cellStyle name="千位分隔[0] 2 3 4" xfId="36801"/>
    <cellStyle name="千位分隔[0] 2 3 5" xfId="36802"/>
    <cellStyle name="千位分隔[0] 2 3 6" xfId="36803"/>
    <cellStyle name="千位分隔[0] 2 3 7" xfId="36804"/>
    <cellStyle name="千位分隔[0] 2 3 8" xfId="36805"/>
    <cellStyle name="千位分隔[0] 2 3 9" xfId="36806"/>
    <cellStyle name="千位分隔[0] 2 4" xfId="36807"/>
    <cellStyle name="千位分隔[0] 2 5" xfId="36808"/>
    <cellStyle name="千位分隔[0] 2 5 10" xfId="36809"/>
    <cellStyle name="千位分隔[0] 2 5 11" xfId="36810"/>
    <cellStyle name="千位分隔[0] 2 5 2" xfId="36811"/>
    <cellStyle name="千位分隔[0] 2 5 3" xfId="36812"/>
    <cellStyle name="千位分隔[0] 2 5 4" xfId="36813"/>
    <cellStyle name="千位分隔[0] 2 5 5" xfId="36814"/>
    <cellStyle name="千位分隔[0] 2 5 6" xfId="36815"/>
    <cellStyle name="千位分隔[0] 2 5 7" xfId="36816"/>
    <cellStyle name="千位分隔[0] 2 5 8" xfId="36817"/>
    <cellStyle name="千位分隔[0] 2 5 9" xfId="36818"/>
    <cellStyle name="千位分隔[0] 2 7" xfId="36819"/>
    <cellStyle name="千位分隔[0] 2 8" xfId="36820"/>
    <cellStyle name="千位分隔[0] 2 9" xfId="36821"/>
    <cellStyle name="千位分隔[0] 3 10" xfId="36822"/>
    <cellStyle name="千位分隔[0] 3 11" xfId="36823"/>
    <cellStyle name="千位分隔[0] 3 12" xfId="36824"/>
    <cellStyle name="千位分隔[0] 3 13" xfId="36825"/>
    <cellStyle name="千位分隔[0] 3 14" xfId="36826"/>
    <cellStyle name="千位分隔[0] 3 15" xfId="36827"/>
    <cellStyle name="千位分隔[0] 3 16" xfId="36828"/>
    <cellStyle name="千位分隔[0] 3 2" xfId="36829"/>
    <cellStyle name="千位分隔[0] 3 2 10" xfId="36830"/>
    <cellStyle name="千位分隔[0] 3 2 11" xfId="36831"/>
    <cellStyle name="千位分隔[0] 3 2 12" xfId="36832"/>
    <cellStyle name="千位分隔[0] 3 2 13" xfId="36833"/>
    <cellStyle name="千位分隔[0] 3 2 2" xfId="36834"/>
    <cellStyle name="千位分隔[0] 3 2 2 10" xfId="36835"/>
    <cellStyle name="千位分隔[0] 3 2 2 11" xfId="36836"/>
    <cellStyle name="千位分隔[0] 3 2 2 2" xfId="36837"/>
    <cellStyle name="千位分隔[0] 3 2 2 3" xfId="36838"/>
    <cellStyle name="千位分隔[0] 3 2 2 4" xfId="36839"/>
    <cellStyle name="千位分隔[0] 3 2 2 5" xfId="36840"/>
    <cellStyle name="千位分隔[0] 3 2 2 6" xfId="36841"/>
    <cellStyle name="千位分隔[0] 3 2 2 7" xfId="36842"/>
    <cellStyle name="千位分隔[0] 3 2 2 8" xfId="36843"/>
    <cellStyle name="千位分隔[0] 3 2 2 9" xfId="36844"/>
    <cellStyle name="千位分隔[0] 3 2 3" xfId="36845"/>
    <cellStyle name="千位分隔[0] 3 2 4" xfId="36846"/>
    <cellStyle name="千位分隔[0] 3 2 5" xfId="36847"/>
    <cellStyle name="千位分隔[0] 3 2 6" xfId="36848"/>
    <cellStyle name="千位分隔[0] 3 2 7" xfId="36849"/>
    <cellStyle name="千位分隔[0] 3 2 8" xfId="36850"/>
    <cellStyle name="千位分隔[0] 3 2 9" xfId="36851"/>
    <cellStyle name="千位分隔[0] 3 3" xfId="36852"/>
    <cellStyle name="千位分隔[0] 3 3 10" xfId="36853"/>
    <cellStyle name="千位分隔[0] 3 3 11" xfId="36854"/>
    <cellStyle name="千位分隔[0] 3 3 12" xfId="36855"/>
    <cellStyle name="千位分隔[0] 3 3 2" xfId="36856"/>
    <cellStyle name="千位分隔[0] 3 3 2 10" xfId="36857"/>
    <cellStyle name="千位分隔[0] 3 3 2 11" xfId="36858"/>
    <cellStyle name="千位分隔[0] 3 3 2 2" xfId="36859"/>
    <cellStyle name="千位分隔[0] 3 3 2 3" xfId="36860"/>
    <cellStyle name="千位分隔[0] 3 3 2 4" xfId="36861"/>
    <cellStyle name="千位分隔[0] 3 3 2 5" xfId="36862"/>
    <cellStyle name="千位分隔[0] 3 3 2 6" xfId="36863"/>
    <cellStyle name="千位分隔[0] 3 3 2 7" xfId="36864"/>
    <cellStyle name="千位分隔[0] 3 3 2 8" xfId="36865"/>
    <cellStyle name="千位分隔[0] 3 3 2 9" xfId="36866"/>
    <cellStyle name="千位分隔[0] 3 3 3" xfId="36867"/>
    <cellStyle name="千位分隔[0] 3 3 4" xfId="36868"/>
    <cellStyle name="千位分隔[0] 3 3 5" xfId="36869"/>
    <cellStyle name="千位分隔[0] 3 3 6" xfId="36870"/>
    <cellStyle name="千位分隔[0] 3 3 7" xfId="36871"/>
    <cellStyle name="千位分隔[0] 3 3 8" xfId="36872"/>
    <cellStyle name="千位分隔[0] 3 3 9" xfId="36873"/>
    <cellStyle name="千位分隔[0] 3 4" xfId="36874"/>
    <cellStyle name="千位分隔[0] 3 5" xfId="36875"/>
    <cellStyle name="千位分隔[0] 3 5 10" xfId="36876"/>
    <cellStyle name="千位分隔[0] 3 5 11" xfId="36877"/>
    <cellStyle name="千位分隔[0] 3 5 2" xfId="36878"/>
    <cellStyle name="千位分隔[0] 3 5 3" xfId="36879"/>
    <cellStyle name="千位分隔[0] 3 5 4" xfId="36880"/>
    <cellStyle name="千位分隔[0] 3 5 5" xfId="36881"/>
    <cellStyle name="千位分隔[0] 3 5 6" xfId="36882"/>
    <cellStyle name="千位分隔[0] 3 5 7" xfId="36883"/>
    <cellStyle name="千位分隔[0] 3 5 8" xfId="36884"/>
    <cellStyle name="千位分隔[0] 3 5 9" xfId="36885"/>
    <cellStyle name="千位分隔[0] 3 6" xfId="36886"/>
    <cellStyle name="千位分隔[0] 3 7" xfId="36887"/>
    <cellStyle name="千位分隔[0] 3 8" xfId="36888"/>
    <cellStyle name="千位分隔[0] 3 9" xfId="36889"/>
    <cellStyle name="千位分隔[0] 4" xfId="36890"/>
    <cellStyle name="千位分隔[0] 4 2" xfId="36891"/>
    <cellStyle name="千位分隔[0] 4 3" xfId="36892"/>
    <cellStyle name="千位分隔[0] 5" xfId="36893"/>
    <cellStyle name="钎霖_laroux" xfId="36894"/>
    <cellStyle name="强调 1" xfId="36895"/>
    <cellStyle name="强调 2" xfId="36896"/>
    <cellStyle name="强调 3" xfId="36897"/>
    <cellStyle name="强调文字颜色 1 10" xfId="36898"/>
    <cellStyle name="强调文字颜色 1 10 2" xfId="36899"/>
    <cellStyle name="强调文字颜色 1 10 3" xfId="36900"/>
    <cellStyle name="强调文字颜色 1 10 4" xfId="36901"/>
    <cellStyle name="强调文字颜色 1 11" xfId="36902"/>
    <cellStyle name="强调文字颜色 1 11 2" xfId="36903"/>
    <cellStyle name="强调文字颜色 1 11 3" xfId="36904"/>
    <cellStyle name="强调文字颜色 1 11 4" xfId="36905"/>
    <cellStyle name="强调文字颜色 1 12" xfId="36906"/>
    <cellStyle name="强调文字颜色 1 12 2" xfId="36907"/>
    <cellStyle name="强调文字颜色 1 12 3" xfId="36908"/>
    <cellStyle name="强调文字颜色 1 12 4" xfId="36909"/>
    <cellStyle name="强调文字颜色 1 13" xfId="36910"/>
    <cellStyle name="强调文字颜色 1 13 2" xfId="36911"/>
    <cellStyle name="强调文字颜色 1 13 3" xfId="36912"/>
    <cellStyle name="强调文字颜色 1 13 4" xfId="36913"/>
    <cellStyle name="强调文字颜色 1 14" xfId="36914"/>
    <cellStyle name="强调文字颜色 1 14 2" xfId="36915"/>
    <cellStyle name="强调文字颜色 1 14 3" xfId="36916"/>
    <cellStyle name="强调文字颜色 1 14 4" xfId="36917"/>
    <cellStyle name="强调文字颜色 1 15" xfId="36918"/>
    <cellStyle name="强调文字颜色 1 20" xfId="36919"/>
    <cellStyle name="强调文字颜色 1 15 2" xfId="36920"/>
    <cellStyle name="强调文字颜色 1 15 3" xfId="36921"/>
    <cellStyle name="强调文字颜色 1 15 4" xfId="36922"/>
    <cellStyle name="强调文字颜色 1 16" xfId="36923"/>
    <cellStyle name="强调文字颜色 1 21" xfId="36924"/>
    <cellStyle name="强调文字颜色 1 16 2" xfId="36925"/>
    <cellStyle name="强调文字颜色 1 16 3" xfId="36926"/>
    <cellStyle name="强调文字颜色 1 16 4" xfId="36927"/>
    <cellStyle name="强调文字颜色 1 17" xfId="36928"/>
    <cellStyle name="强调文字颜色 1 22" xfId="36929"/>
    <cellStyle name="强调文字颜色 1 17 2" xfId="36930"/>
    <cellStyle name="强调文字颜色 1 17 3" xfId="36931"/>
    <cellStyle name="强调文字颜色 1 17 4" xfId="36932"/>
    <cellStyle name="强调文字颜色 1 18" xfId="36933"/>
    <cellStyle name="强调文字颜色 1 23" xfId="36934"/>
    <cellStyle name="强调文字颜色 1 18 2" xfId="36935"/>
    <cellStyle name="强调文字颜色 1 19" xfId="36936"/>
    <cellStyle name="强调文字颜色 1 24" xfId="36937"/>
    <cellStyle name="强调文字颜色 1 19 2" xfId="36938"/>
    <cellStyle name="强调文字颜色 1 2" xfId="36939"/>
    <cellStyle name="强调文字颜色 1 2 10" xfId="36940"/>
    <cellStyle name="强调文字颜色 1 2 10 2" xfId="36941"/>
    <cellStyle name="强调文字颜色 1 2 10 3" xfId="36942"/>
    <cellStyle name="强调文字颜色 1 2 10 4" xfId="36943"/>
    <cellStyle name="强调文字颜色 1 2 11" xfId="36944"/>
    <cellStyle name="强调文字颜色 1 2 11 2" xfId="36945"/>
    <cellStyle name="强调文字颜色 1 2 11 3" xfId="36946"/>
    <cellStyle name="强调文字颜色 1 2 11 4" xfId="36947"/>
    <cellStyle name="强调文字颜色 1 2 12" xfId="36948"/>
    <cellStyle name="强调文字颜色 1 2 12 2" xfId="36949"/>
    <cellStyle name="强调文字颜色 1 2 12 3" xfId="36950"/>
    <cellStyle name="强调文字颜色 1 2 12 4" xfId="36951"/>
    <cellStyle name="强调文字颜色 1 2 13" xfId="36952"/>
    <cellStyle name="强调文字颜色 1 2 13 2" xfId="36953"/>
    <cellStyle name="强调文字颜色 1 2 13 3" xfId="36954"/>
    <cellStyle name="强调文字颜色 1 2 13 4" xfId="36955"/>
    <cellStyle name="强调文字颜色 1 2 14" xfId="36956"/>
    <cellStyle name="强调文字颜色 1 2 14 2" xfId="36957"/>
    <cellStyle name="强调文字颜色 1 2 14 3" xfId="36958"/>
    <cellStyle name="强调文字颜色 1 2 14 4" xfId="36959"/>
    <cellStyle name="强调文字颜色 1 2 15" xfId="36960"/>
    <cellStyle name="强调文字颜色 1 2 20" xfId="36961"/>
    <cellStyle name="强调文字颜色 1 2 15 2" xfId="36962"/>
    <cellStyle name="强调文字颜色 1 2 20 2" xfId="36963"/>
    <cellStyle name="强调文字颜色 1 2 15 3" xfId="36964"/>
    <cellStyle name="强调文字颜色 1 2 20 3" xfId="36965"/>
    <cellStyle name="强调文字颜色 1 2 15 4" xfId="36966"/>
    <cellStyle name="强调文字颜色 1 2 20 4" xfId="36967"/>
    <cellStyle name="强调文字颜色 1 2 16" xfId="36968"/>
    <cellStyle name="强调文字颜色 1 2 21" xfId="36969"/>
    <cellStyle name="强调文字颜色 1 2 16 2" xfId="36970"/>
    <cellStyle name="强调文字颜色 1 2 21 2" xfId="36971"/>
    <cellStyle name="强调文字颜色 1 2 16 3" xfId="36972"/>
    <cellStyle name="强调文字颜色 1 2 21 3" xfId="36973"/>
    <cellStyle name="强调文字颜色 1 2 16 4" xfId="36974"/>
    <cellStyle name="强调文字颜色 1 2 21 4" xfId="36975"/>
    <cellStyle name="强调文字颜色 1 2 17" xfId="36976"/>
    <cellStyle name="强调文字颜色 1 2 22" xfId="36977"/>
    <cellStyle name="强调文字颜色 1 2 17 2" xfId="36978"/>
    <cellStyle name="强调文字颜色 1 2 17 3" xfId="36979"/>
    <cellStyle name="强调文字颜色 1 2 17 4" xfId="36980"/>
    <cellStyle name="强调文字颜色 1 2 18" xfId="36981"/>
    <cellStyle name="强调文字颜色 1 2 23" xfId="36982"/>
    <cellStyle name="强调文字颜色 1 2 18 2" xfId="36983"/>
    <cellStyle name="强调文字颜色 1 2 18 3" xfId="36984"/>
    <cellStyle name="强调文字颜色 1 2 18 4" xfId="36985"/>
    <cellStyle name="强调文字颜色 1 2 19" xfId="36986"/>
    <cellStyle name="强调文字颜色 1 2 24" xfId="36987"/>
    <cellStyle name="强调文字颜色 1 2 19 2" xfId="36988"/>
    <cellStyle name="强调文字颜色 1 2 19 3" xfId="36989"/>
    <cellStyle name="强调文字颜色 1 2 19 4" xfId="36990"/>
    <cellStyle name="强调文字颜色 1 2 2" xfId="36991"/>
    <cellStyle name="强调文字颜色 1 2 2 2" xfId="36992"/>
    <cellStyle name="强调文字颜色 1 2 2 3" xfId="36993"/>
    <cellStyle name="强调文字颜色 1 2 2 4" xfId="36994"/>
    <cellStyle name="强调文字颜色 1 2 2 5" xfId="36995"/>
    <cellStyle name="强调文字颜色 1 2 25" xfId="36996"/>
    <cellStyle name="强调文字颜色 1 2 3" xfId="36997"/>
    <cellStyle name="强调文字颜色 1 2 3 2" xfId="36998"/>
    <cellStyle name="强调文字颜色 1 2 3 3" xfId="36999"/>
    <cellStyle name="强调文字颜色 1 2 3 4" xfId="37000"/>
    <cellStyle name="强调文字颜色 1 2 3 5" xfId="37001"/>
    <cellStyle name="强调文字颜色 1 2 4" xfId="37002"/>
    <cellStyle name="强调文字颜色 1 2 4 2" xfId="37003"/>
    <cellStyle name="强调文字颜色 1 2 4 2 2" xfId="37004"/>
    <cellStyle name="强调文字颜色 1 2 4 3" xfId="37005"/>
    <cellStyle name="强调文字颜色 1 2 4 4" xfId="37006"/>
    <cellStyle name="强调文字颜色 1 2 4 5" xfId="37007"/>
    <cellStyle name="强调文字颜色 1 2 5" xfId="37008"/>
    <cellStyle name="强调文字颜色 1 2 5 2" xfId="37009"/>
    <cellStyle name="强调文字颜色 1 2 5 3" xfId="37010"/>
    <cellStyle name="强调文字颜色 1 2 5 4" xfId="37011"/>
    <cellStyle name="强调文字颜色 1 2 6" xfId="37012"/>
    <cellStyle name="强调文字颜色 1 2 6 2" xfId="37013"/>
    <cellStyle name="强调文字颜色 1 2 6 3" xfId="37014"/>
    <cellStyle name="强调文字颜色 1 2 6 4" xfId="37015"/>
    <cellStyle name="强调文字颜色 1 2 7" xfId="37016"/>
    <cellStyle name="强调文字颜色 1 2 7 2" xfId="37017"/>
    <cellStyle name="强调文字颜色 1 2 7 3" xfId="37018"/>
    <cellStyle name="强调文字颜色 1 2 7 4" xfId="37019"/>
    <cellStyle name="强调文字颜色 1 2 8" xfId="37020"/>
    <cellStyle name="强调文字颜色 1 2 8 2" xfId="37021"/>
    <cellStyle name="强调文字颜色 1 2 8 3" xfId="37022"/>
    <cellStyle name="强调文字颜色 1 2 8 4" xfId="37023"/>
    <cellStyle name="强调文字颜色 1 2 9" xfId="37024"/>
    <cellStyle name="强调文字颜色 1 2 9 2" xfId="37025"/>
    <cellStyle name="强调文字颜色 1 2 9 3" xfId="37026"/>
    <cellStyle name="强调文字颜色 1 2 9 4" xfId="37027"/>
    <cellStyle name="强调文字颜色 1 25" xfId="37028"/>
    <cellStyle name="强调文字颜色 1 30" xfId="37029"/>
    <cellStyle name="强调文字颜色 1 26" xfId="37030"/>
    <cellStyle name="强调文字颜色 1 31" xfId="37031"/>
    <cellStyle name="强调文字颜色 1 27" xfId="37032"/>
    <cellStyle name="强调文字颜色 1 32" xfId="37033"/>
    <cellStyle name="强调文字颜色 1 28" xfId="37034"/>
    <cellStyle name="强调文字颜色 1 29" xfId="37035"/>
    <cellStyle name="强调文字颜色 1 3" xfId="37036"/>
    <cellStyle name="强调文字颜色 1 3 2" xfId="37037"/>
    <cellStyle name="强调文字颜色 1 3 3" xfId="37038"/>
    <cellStyle name="强调文字颜色 1 3 4" xfId="37039"/>
    <cellStyle name="强调文字颜色 1 4" xfId="37040"/>
    <cellStyle name="强调文字颜色 1 4 2" xfId="37041"/>
    <cellStyle name="强调文字颜色 1 4 3" xfId="37042"/>
    <cellStyle name="强调文字颜色 1 4 4" xfId="37043"/>
    <cellStyle name="强调文字颜色 1 5" xfId="37044"/>
    <cellStyle name="强调文字颜色 1 5 2" xfId="37045"/>
    <cellStyle name="强调文字颜色 1 5 3" xfId="37046"/>
    <cellStyle name="强调文字颜色 1 5 4" xfId="37047"/>
    <cellStyle name="强调文字颜色 1 6" xfId="37048"/>
    <cellStyle name="强调文字颜色 1 6 2" xfId="37049"/>
    <cellStyle name="强调文字颜色 1 6 3" xfId="37050"/>
    <cellStyle name="强调文字颜色 1 6 4" xfId="37051"/>
    <cellStyle name="强调文字颜色 1 7" xfId="37052"/>
    <cellStyle name="强调文字颜色 1 7 2" xfId="37053"/>
    <cellStyle name="强调文字颜色 1 7 3" xfId="37054"/>
    <cellStyle name="强调文字颜色 1 7 4" xfId="37055"/>
    <cellStyle name="强调文字颜色 1 8" xfId="37056"/>
    <cellStyle name="强调文字颜色 1 8 2" xfId="37057"/>
    <cellStyle name="强调文字颜色 1 8 3" xfId="37058"/>
    <cellStyle name="强调文字颜色 1 8 4" xfId="37059"/>
    <cellStyle name="强调文字颜色 1 9" xfId="37060"/>
    <cellStyle name="强调文字颜色 1 9 2" xfId="37061"/>
    <cellStyle name="强调文字颜色 1 9 3" xfId="37062"/>
    <cellStyle name="强调文字颜色 1 9 4" xfId="37063"/>
    <cellStyle name="强调文字颜色 2 10" xfId="37064"/>
    <cellStyle name="强调文字颜色 2 10 2" xfId="37065"/>
    <cellStyle name="强调文字颜色 2 10 3" xfId="37066"/>
    <cellStyle name="强调文字颜色 2 10 4" xfId="37067"/>
    <cellStyle name="强调文字颜色 2 11" xfId="37068"/>
    <cellStyle name="强调文字颜色 2 11 2" xfId="37069"/>
    <cellStyle name="强调文字颜色 2 11 3" xfId="37070"/>
    <cellStyle name="强调文字颜色 2 11 4" xfId="37071"/>
    <cellStyle name="强调文字颜色 2 12" xfId="37072"/>
    <cellStyle name="强调文字颜色 2 12 2" xfId="37073"/>
    <cellStyle name="强调文字颜色 2 12 3" xfId="37074"/>
    <cellStyle name="强调文字颜色 2 12 4" xfId="37075"/>
    <cellStyle name="强调文字颜色 2 13" xfId="37076"/>
    <cellStyle name="强调文字颜色 2 13 2" xfId="37077"/>
    <cellStyle name="强调文字颜色 2 13 3" xfId="37078"/>
    <cellStyle name="强调文字颜色 2 13 4" xfId="37079"/>
    <cellStyle name="强调文字颜色 2 14" xfId="37080"/>
    <cellStyle name="强调文字颜色 2 14 2" xfId="37081"/>
    <cellStyle name="强调文字颜色 2 14 3" xfId="37082"/>
    <cellStyle name="强调文字颜色 2 14 4" xfId="37083"/>
    <cellStyle name="强调文字颜色 2 15" xfId="37084"/>
    <cellStyle name="强调文字颜色 2 20" xfId="37085"/>
    <cellStyle name="强调文字颜色 2 15 2" xfId="37086"/>
    <cellStyle name="强调文字颜色 2 15 3" xfId="37087"/>
    <cellStyle name="强调文字颜色 2 15 4" xfId="37088"/>
    <cellStyle name="强调文字颜色 2 16" xfId="37089"/>
    <cellStyle name="强调文字颜色 2 21" xfId="37090"/>
    <cellStyle name="强调文字颜色 2 16 2" xfId="37091"/>
    <cellStyle name="强调文字颜色 2 16 3" xfId="37092"/>
    <cellStyle name="强调文字颜色 2 16 4" xfId="37093"/>
    <cellStyle name="强调文字颜色 2 17" xfId="37094"/>
    <cellStyle name="强调文字颜色 2 22" xfId="37095"/>
    <cellStyle name="强调文字颜色 2 17 2" xfId="37096"/>
    <cellStyle name="强调文字颜色 2 17 3" xfId="37097"/>
    <cellStyle name="强调文字颜色 2 17 4" xfId="37098"/>
    <cellStyle name="强调文字颜色 2 18" xfId="37099"/>
    <cellStyle name="强调文字颜色 2 23" xfId="37100"/>
    <cellStyle name="强调文字颜色 2 18 2" xfId="37101"/>
    <cellStyle name="强调文字颜色 2 19" xfId="37102"/>
    <cellStyle name="强调文字颜色 2 24" xfId="37103"/>
    <cellStyle name="强调文字颜色 2 19 2" xfId="37104"/>
    <cellStyle name="强调文字颜色 2 2" xfId="37105"/>
    <cellStyle name="强调文字颜色 2 2 10" xfId="37106"/>
    <cellStyle name="强调文字颜色 2 2 10 2" xfId="37107"/>
    <cellStyle name="强调文字颜色 2 2 10 3" xfId="37108"/>
    <cellStyle name="强调文字颜色 2 2 10 4" xfId="37109"/>
    <cellStyle name="强调文字颜色 2 2 11" xfId="37110"/>
    <cellStyle name="强调文字颜色 2 2 11 2" xfId="37111"/>
    <cellStyle name="强调文字颜色 2 2 11 3" xfId="37112"/>
    <cellStyle name="强调文字颜色 2 2 11 4" xfId="37113"/>
    <cellStyle name="强调文字颜色 2 2 12" xfId="37114"/>
    <cellStyle name="强调文字颜色 2 2 12 2" xfId="37115"/>
    <cellStyle name="强调文字颜色 2 2 12 3" xfId="37116"/>
    <cellStyle name="强调文字颜色 2 2 12 4" xfId="37117"/>
    <cellStyle name="强调文字颜色 2 2 13" xfId="37118"/>
    <cellStyle name="强调文字颜色 2 2 13 2" xfId="37119"/>
    <cellStyle name="强调文字颜色 2 2 13 3" xfId="37120"/>
    <cellStyle name="强调文字颜色 2 2 13 4" xfId="37121"/>
    <cellStyle name="强调文字颜色 2 2 14" xfId="37122"/>
    <cellStyle name="强调文字颜色 2 2 14 2" xfId="37123"/>
    <cellStyle name="强调文字颜色 2 2 14 3" xfId="37124"/>
    <cellStyle name="强调文字颜色 2 2 15" xfId="37125"/>
    <cellStyle name="强调文字颜色 2 2 20" xfId="37126"/>
    <cellStyle name="强调文字颜色 2 2 15 2" xfId="37127"/>
    <cellStyle name="强调文字颜色 2 2 20 2" xfId="37128"/>
    <cellStyle name="强调文字颜色 2 2 15 3" xfId="37129"/>
    <cellStyle name="强调文字颜色 2 2 20 3" xfId="37130"/>
    <cellStyle name="强调文字颜色 2 2 15 4" xfId="37131"/>
    <cellStyle name="强调文字颜色 2 2 20 4" xfId="37132"/>
    <cellStyle name="强调文字颜色 2 2 16" xfId="37133"/>
    <cellStyle name="强调文字颜色 2 2 21" xfId="37134"/>
    <cellStyle name="强调文字颜色 2 2 16 2" xfId="37135"/>
    <cellStyle name="强调文字颜色 2 2 21 2" xfId="37136"/>
    <cellStyle name="强调文字颜色 2 2 16 3" xfId="37137"/>
    <cellStyle name="强调文字颜色 2 2 21 3" xfId="37138"/>
    <cellStyle name="强调文字颜色 2 2 16 4" xfId="37139"/>
    <cellStyle name="强调文字颜色 2 2 21 4" xfId="37140"/>
    <cellStyle name="强调文字颜色 2 2 17" xfId="37141"/>
    <cellStyle name="强调文字颜色 2 2 22" xfId="37142"/>
    <cellStyle name="强调文字颜色 2 2 17 2" xfId="37143"/>
    <cellStyle name="强调文字颜色 2 2 17 3" xfId="37144"/>
    <cellStyle name="强调文字颜色 2 2 17 4" xfId="37145"/>
    <cellStyle name="强调文字颜色 2 2 18" xfId="37146"/>
    <cellStyle name="强调文字颜色 2 2 23" xfId="37147"/>
    <cellStyle name="强调文字颜色 2 2 18 2" xfId="37148"/>
    <cellStyle name="注释 2 13" xfId="37149"/>
    <cellStyle name="强调文字颜色 2 2 18 3" xfId="37150"/>
    <cellStyle name="注释 2 14" xfId="37151"/>
    <cellStyle name="强调文字颜色 2 2 18 4" xfId="37152"/>
    <cellStyle name="注释 2 15" xfId="37153"/>
    <cellStyle name="注释 2 20" xfId="37154"/>
    <cellStyle name="强调文字颜色 2 2 19" xfId="37155"/>
    <cellStyle name="强调文字颜色 2 2 24" xfId="37156"/>
    <cellStyle name="强调文字颜色 2 2 19 2" xfId="37157"/>
    <cellStyle name="强调文字颜色 2 2 19 3" xfId="37158"/>
    <cellStyle name="强调文字颜色 2 2 2" xfId="37159"/>
    <cellStyle name="强调文字颜色 2 2 2 2" xfId="37160"/>
    <cellStyle name="强调文字颜色 2 2 2 3" xfId="37161"/>
    <cellStyle name="强调文字颜色 2 2 2 4" xfId="37162"/>
    <cellStyle name="强调文字颜色 2 2 2 5" xfId="37163"/>
    <cellStyle name="强调文字颜色 2 2 25" xfId="37164"/>
    <cellStyle name="强调文字颜色 2 2 3" xfId="37165"/>
    <cellStyle name="强调文字颜色 2 2 3 2" xfId="37166"/>
    <cellStyle name="强调文字颜色 2 2 3 3" xfId="37167"/>
    <cellStyle name="强调文字颜色 2 2 3 4" xfId="37168"/>
    <cellStyle name="强调文字颜色 2 2 3 5" xfId="37169"/>
    <cellStyle name="强调文字颜色 2 2 4" xfId="37170"/>
    <cellStyle name="强调文字颜色 2 2 4 2" xfId="37171"/>
    <cellStyle name="强调文字颜色 2 2 4 2 2" xfId="37172"/>
    <cellStyle name="强调文字颜色 2 2 4 3" xfId="37173"/>
    <cellStyle name="强调文字颜色 2 2 4 4" xfId="37174"/>
    <cellStyle name="强调文字颜色 2 2 4 5" xfId="37175"/>
    <cellStyle name="强调文字颜色 2 2 5" xfId="37176"/>
    <cellStyle name="强调文字颜色 2 2 5 2" xfId="37177"/>
    <cellStyle name="强调文字颜色 2 2 5 3" xfId="37178"/>
    <cellStyle name="强调文字颜色 2 2 5 4" xfId="37179"/>
    <cellStyle name="强调文字颜色 2 2 6" xfId="37180"/>
    <cellStyle name="强调文字颜色 2 2 6 2" xfId="37181"/>
    <cellStyle name="强调文字颜色 2 2 6 3" xfId="37182"/>
    <cellStyle name="强调文字颜色 2 2 6 4" xfId="37183"/>
    <cellStyle name="强调文字颜色 2 2 7" xfId="37184"/>
    <cellStyle name="强调文字颜色 2 2 7 2" xfId="37185"/>
    <cellStyle name="强调文字颜色 2 2 7 3" xfId="37186"/>
    <cellStyle name="强调文字颜色 2 2 7 4" xfId="37187"/>
    <cellStyle name="强调文字颜色 2 2 8" xfId="37188"/>
    <cellStyle name="强调文字颜色 2 2 8 2" xfId="37189"/>
    <cellStyle name="强调文字颜色 2 2 8 3" xfId="37190"/>
    <cellStyle name="强调文字颜色 2 2 8 4" xfId="37191"/>
    <cellStyle name="强调文字颜色 2 2 9" xfId="37192"/>
    <cellStyle name="强调文字颜色 2 2 9 2" xfId="37193"/>
    <cellStyle name="强调文字颜色 2 2 9 3" xfId="37194"/>
    <cellStyle name="强调文字颜色 2 2 9 4" xfId="37195"/>
    <cellStyle name="强调文字颜色 2 25" xfId="37196"/>
    <cellStyle name="强调文字颜色 2 30" xfId="37197"/>
    <cellStyle name="强调文字颜色 2 26" xfId="37198"/>
    <cellStyle name="强调文字颜色 2 31" xfId="37199"/>
    <cellStyle name="强调文字颜色 2 27" xfId="37200"/>
    <cellStyle name="强调文字颜色 2 32" xfId="37201"/>
    <cellStyle name="强调文字颜色 2 28" xfId="37202"/>
    <cellStyle name="强调文字颜色 2 29" xfId="37203"/>
    <cellStyle name="强调文字颜色 2 3" xfId="37204"/>
    <cellStyle name="强调文字颜色 2 3 2" xfId="37205"/>
    <cellStyle name="强调文字颜色 2 3 3" xfId="37206"/>
    <cellStyle name="强调文字颜色 2 3 4" xfId="37207"/>
    <cellStyle name="强调文字颜色 2 4" xfId="37208"/>
    <cellStyle name="强调文字颜色 2 5" xfId="37209"/>
    <cellStyle name="强调文字颜色 2 5 2" xfId="37210"/>
    <cellStyle name="强调文字颜色 2 5 3" xfId="37211"/>
    <cellStyle name="强调文字颜色 2 5 4" xfId="37212"/>
    <cellStyle name="强调文字颜色 2 6" xfId="37213"/>
    <cellStyle name="强调文字颜色 2 6 2" xfId="37214"/>
    <cellStyle name="强调文字颜色 2 6 4" xfId="37215"/>
    <cellStyle name="强调文字颜色 2 7" xfId="37216"/>
    <cellStyle name="强调文字颜色 2 7 2" xfId="37217"/>
    <cellStyle name="强调文字颜色 2 7 3" xfId="37218"/>
    <cellStyle name="强调文字颜色 2 7 4" xfId="37219"/>
    <cellStyle name="强调文字颜色 2 8" xfId="37220"/>
    <cellStyle name="强调文字颜色 2 8 2" xfId="37221"/>
    <cellStyle name="强调文字颜色 2 8 3" xfId="37222"/>
    <cellStyle name="强调文字颜色 2 8 4" xfId="37223"/>
    <cellStyle name="强调文字颜色 2 9" xfId="37224"/>
    <cellStyle name="强调文字颜色 2 9 2" xfId="37225"/>
    <cellStyle name="强调文字颜色 2 9 3" xfId="37226"/>
    <cellStyle name="强调文字颜色 2 9 4" xfId="37227"/>
    <cellStyle name="强调文字颜色 3 10" xfId="37228"/>
    <cellStyle name="强调文字颜色 3 10 2" xfId="37229"/>
    <cellStyle name="强调文字颜色 3 10 3" xfId="37230"/>
    <cellStyle name="强调文字颜色 3 10 4" xfId="37231"/>
    <cellStyle name="强调文字颜色 3 11" xfId="37232"/>
    <cellStyle name="强调文字颜色 3 11 2" xfId="37233"/>
    <cellStyle name="强调文字颜色 3 11 3" xfId="37234"/>
    <cellStyle name="强调文字颜色 3 11 4" xfId="37235"/>
    <cellStyle name="强调文字颜色 3 12" xfId="37236"/>
    <cellStyle name="强调文字颜色 3 12 4" xfId="37237"/>
    <cellStyle name="强调文字颜色 3 13" xfId="37238"/>
    <cellStyle name="强调文字颜色 3 13 2" xfId="37239"/>
    <cellStyle name="强调文字颜色 3 13 3" xfId="37240"/>
    <cellStyle name="强调文字颜色 3 13 4" xfId="37241"/>
    <cellStyle name="强调文字颜色 3 14" xfId="37242"/>
    <cellStyle name="强调文字颜色 3 14 2" xfId="37243"/>
    <cellStyle name="强调文字颜色 3 14 3" xfId="37244"/>
    <cellStyle name="强调文字颜色 3 14 4" xfId="37245"/>
    <cellStyle name="强调文字颜色 3 15" xfId="37246"/>
    <cellStyle name="强调文字颜色 3 20" xfId="37247"/>
    <cellStyle name="强调文字颜色 3 15 2" xfId="37248"/>
    <cellStyle name="强调文字颜色 3 15 3" xfId="37249"/>
    <cellStyle name="强调文字颜色 3 15 4" xfId="37250"/>
    <cellStyle name="强调文字颜色 3 16" xfId="37251"/>
    <cellStyle name="强调文字颜色 3 21" xfId="37252"/>
    <cellStyle name="强调文字颜色 3 16 2" xfId="37253"/>
    <cellStyle name="强调文字颜色 3 16 3" xfId="37254"/>
    <cellStyle name="强调文字颜色 3 16 4" xfId="37255"/>
    <cellStyle name="强调文字颜色 3 17" xfId="37256"/>
    <cellStyle name="强调文字颜色 3 22" xfId="37257"/>
    <cellStyle name="强调文字颜色 3 17 3" xfId="37258"/>
    <cellStyle name="强调文字颜色 3 17 4" xfId="37259"/>
    <cellStyle name="强调文字颜色 3 18" xfId="37260"/>
    <cellStyle name="强调文字颜色 3 23" xfId="37261"/>
    <cellStyle name="强调文字颜色 3 18 2" xfId="37262"/>
    <cellStyle name="强调文字颜色 3 19 2" xfId="37263"/>
    <cellStyle name="强调文字颜色 3 2" xfId="37264"/>
    <cellStyle name="强调文字颜色 3 2 10" xfId="37265"/>
    <cellStyle name="强调文字颜色 3 2 10 2" xfId="37266"/>
    <cellStyle name="强调文字颜色 3 2 10 3" xfId="37267"/>
    <cellStyle name="强调文字颜色 3 2 10 4" xfId="37268"/>
    <cellStyle name="强调文字颜色 3 2 11" xfId="37269"/>
    <cellStyle name="强调文字颜色 3 2 11 2" xfId="37270"/>
    <cellStyle name="强调文字颜色 3 2 11 3" xfId="37271"/>
    <cellStyle name="强调文字颜色 3 2 11 4" xfId="37272"/>
    <cellStyle name="强调文字颜色 3 2 12" xfId="37273"/>
    <cellStyle name="强调文字颜色 3 2 12 2" xfId="37274"/>
    <cellStyle name="强调文字颜色 3 2 12 3" xfId="37275"/>
    <cellStyle name="强调文字颜色 3 2 12 4" xfId="37276"/>
    <cellStyle name="强调文字颜色 3 2 13" xfId="37277"/>
    <cellStyle name="强调文字颜色 3 2 13 2" xfId="37278"/>
    <cellStyle name="强调文字颜色 3 2 13 3" xfId="37279"/>
    <cellStyle name="强调文字颜色 3 2 13 4" xfId="37280"/>
    <cellStyle name="强调文字颜色 3 2 14" xfId="37281"/>
    <cellStyle name="强调文字颜色 3 2 14 2" xfId="37282"/>
    <cellStyle name="强调文字颜色 3 2 14 3" xfId="37283"/>
    <cellStyle name="强调文字颜色 3 2 14 4" xfId="37284"/>
    <cellStyle name="强调文字颜色 3 2 15" xfId="37285"/>
    <cellStyle name="强调文字颜色 3 2 20" xfId="37286"/>
    <cellStyle name="强调文字颜色 3 2 15 2" xfId="37287"/>
    <cellStyle name="强调文字颜色 3 2 20 2" xfId="37288"/>
    <cellStyle name="强调文字颜色 3 2 15 3" xfId="37289"/>
    <cellStyle name="强调文字颜色 3 2 20 3" xfId="37290"/>
    <cellStyle name="强调文字颜色 3 2 15 4" xfId="37291"/>
    <cellStyle name="强调文字颜色 3 2 20 4" xfId="37292"/>
    <cellStyle name="强调文字颜色 3 2 16" xfId="37293"/>
    <cellStyle name="强调文字颜色 3 2 21" xfId="37294"/>
    <cellStyle name="强调文字颜色 3 2 16 2" xfId="37295"/>
    <cellStyle name="强调文字颜色 3 2 21 2" xfId="37296"/>
    <cellStyle name="强调文字颜色 3 2 16 3" xfId="37297"/>
    <cellStyle name="强调文字颜色 3 2 21 3" xfId="37298"/>
    <cellStyle name="强调文字颜色 3 2 16 4" xfId="37299"/>
    <cellStyle name="强调文字颜色 3 2 21 4" xfId="37300"/>
    <cellStyle name="强调文字颜色 3 2 17" xfId="37301"/>
    <cellStyle name="强调文字颜色 3 2 22" xfId="37302"/>
    <cellStyle name="强调文字颜色 3 2 17 2" xfId="37303"/>
    <cellStyle name="强调文字颜色 3 2 17 3" xfId="37304"/>
    <cellStyle name="强调文字颜色 3 2 17 4" xfId="37305"/>
    <cellStyle name="强调文字颜色 3 2 18" xfId="37306"/>
    <cellStyle name="强调文字颜色 3 2 23" xfId="37307"/>
    <cellStyle name="强调文字颜色 3 2 18 2" xfId="37308"/>
    <cellStyle name="强调文字颜色 3 2 18 3" xfId="37309"/>
    <cellStyle name="强调文字颜色 3 2 18 4" xfId="37310"/>
    <cellStyle name="强调文字颜色 3 2 19" xfId="37311"/>
    <cellStyle name="强调文字颜色 3 2 24" xfId="37312"/>
    <cellStyle name="强调文字颜色 3 2 19 2" xfId="37313"/>
    <cellStyle name="强调文字颜色 3 2 19 3" xfId="37314"/>
    <cellStyle name="强调文字颜色 3 2 19 4" xfId="37315"/>
    <cellStyle name="强调文字颜色 3 2 2" xfId="37316"/>
    <cellStyle name="强调文字颜色 3 2 2 2" xfId="37317"/>
    <cellStyle name="强调文字颜色 3 2 2 3" xfId="37318"/>
    <cellStyle name="强调文字颜色 3 2 2 4" xfId="37319"/>
    <cellStyle name="强调文字颜色 3 2 2 5" xfId="37320"/>
    <cellStyle name="强调文字颜色 3 2 25" xfId="37321"/>
    <cellStyle name="强调文字颜色 3 2 3" xfId="37322"/>
    <cellStyle name="强调文字颜色 3 2 3 2" xfId="37323"/>
    <cellStyle name="强调文字颜色 3 2 3 3" xfId="37324"/>
    <cellStyle name="强调文字颜色 3 2 3 4" xfId="37325"/>
    <cellStyle name="强调文字颜色 3 2 3 5" xfId="37326"/>
    <cellStyle name="强调文字颜色 3 2 4" xfId="37327"/>
    <cellStyle name="强调文字颜色 3 2 4 2" xfId="37328"/>
    <cellStyle name="强调文字颜色 3 2 4 2 2" xfId="37329"/>
    <cellStyle name="强调文字颜色 3 2 4 3" xfId="37330"/>
    <cellStyle name="强调文字颜色 3 2 4 4" xfId="37331"/>
    <cellStyle name="强调文字颜色 3 2 4 5" xfId="37332"/>
    <cellStyle name="强调文字颜色 3 2 8 2" xfId="37333"/>
    <cellStyle name="强调文字颜色 3 2 8 3" xfId="37334"/>
    <cellStyle name="强调文字颜色 3 2 8 4" xfId="37335"/>
    <cellStyle name="强调文字颜色 3 2 9 2" xfId="37336"/>
    <cellStyle name="强调文字颜色 3 2 9 3" xfId="37337"/>
    <cellStyle name="强调文字颜色 3 2 9 4" xfId="37338"/>
    <cellStyle name="强调文字颜色 3 25" xfId="37339"/>
    <cellStyle name="强调文字颜色 3 30" xfId="37340"/>
    <cellStyle name="强调文字颜色 3 26" xfId="37341"/>
    <cellStyle name="强调文字颜色 3 31" xfId="37342"/>
    <cellStyle name="强调文字颜色 3 27" xfId="37343"/>
    <cellStyle name="强调文字颜色 3 32" xfId="37344"/>
    <cellStyle name="强调文字颜色 3 28" xfId="37345"/>
    <cellStyle name="强调文字颜色 3 29" xfId="37346"/>
    <cellStyle name="强调文字颜色 3 3" xfId="37347"/>
    <cellStyle name="强调文字颜色 3 3 2" xfId="37348"/>
    <cellStyle name="强调文字颜色 3 3 3" xfId="37349"/>
    <cellStyle name="强调文字颜色 3 3 4" xfId="37350"/>
    <cellStyle name="强调文字颜色 3 4" xfId="37351"/>
    <cellStyle name="强调文字颜色 3 5" xfId="37352"/>
    <cellStyle name="强调文字颜色 3 5 2" xfId="37353"/>
    <cellStyle name="强调文字颜色 3 5 3" xfId="37354"/>
    <cellStyle name="强调文字颜色 3 5 4" xfId="37355"/>
    <cellStyle name="强调文字颜色 3 6" xfId="37356"/>
    <cellStyle name="强调文字颜色 3 6 2" xfId="37357"/>
    <cellStyle name="强调文字颜色 3 6 3" xfId="37358"/>
    <cellStyle name="强调文字颜色 3 6 4" xfId="37359"/>
    <cellStyle name="强调文字颜色 3 7" xfId="37360"/>
    <cellStyle name="强调文字颜色 3 7 2" xfId="37361"/>
    <cellStyle name="强调文字颜色 3 7 3" xfId="37362"/>
    <cellStyle name="强调文字颜色 3 7 4" xfId="37363"/>
    <cellStyle name="强调文字颜色 3 8" xfId="37364"/>
    <cellStyle name="强调文字颜色 3 8 2" xfId="37365"/>
    <cellStyle name="强调文字颜色 3 8 3" xfId="37366"/>
    <cellStyle name="强调文字颜色 3 8 4" xfId="37367"/>
    <cellStyle name="强调文字颜色 3 9" xfId="37368"/>
    <cellStyle name="强调文字颜色 3 9 2" xfId="37369"/>
    <cellStyle name="强调文字颜色 3 9 3" xfId="37370"/>
    <cellStyle name="强调文字颜色 3 9 4" xfId="37371"/>
    <cellStyle name="强调文字颜色 4 10" xfId="37372"/>
    <cellStyle name="强调文字颜色 4 10 2" xfId="37373"/>
    <cellStyle name="强调文字颜色 4 10 3" xfId="37374"/>
    <cellStyle name="强调文字颜色 4 10 4" xfId="37375"/>
    <cellStyle name="强调文字颜色 4 11" xfId="37376"/>
    <cellStyle name="强调文字颜色 4 11 2" xfId="37377"/>
    <cellStyle name="强调文字颜色 4 11 3" xfId="37378"/>
    <cellStyle name="强调文字颜色 4 11 4" xfId="37379"/>
    <cellStyle name="强调文字颜色 4 12" xfId="37380"/>
    <cellStyle name="强调文字颜色 4 12 2" xfId="37381"/>
    <cellStyle name="强调文字颜色 4 12 3" xfId="37382"/>
    <cellStyle name="强调文字颜色 4 12 4" xfId="37383"/>
    <cellStyle name="强调文字颜色 4 13" xfId="37384"/>
    <cellStyle name="强调文字颜色 4 13 2" xfId="37385"/>
    <cellStyle name="强调文字颜色 4 13 3" xfId="37386"/>
    <cellStyle name="强调文字颜色 4 13 4" xfId="37387"/>
    <cellStyle name="强调文字颜色 4 14" xfId="37388"/>
    <cellStyle name="强调文字颜色 4 14 2" xfId="37389"/>
    <cellStyle name="强调文字颜色 4 14 3" xfId="37390"/>
    <cellStyle name="强调文字颜色 4 14 4" xfId="37391"/>
    <cellStyle name="强调文字颜色 4 15" xfId="37392"/>
    <cellStyle name="强调文字颜色 4 20" xfId="37393"/>
    <cellStyle name="强调文字颜色 4 15 2" xfId="37394"/>
    <cellStyle name="强调文字颜色 4 15 3" xfId="37395"/>
    <cellStyle name="强调文字颜色 4 15 4" xfId="37396"/>
    <cellStyle name="强调文字颜色 4 16" xfId="37397"/>
    <cellStyle name="强调文字颜色 4 21" xfId="37398"/>
    <cellStyle name="强调文字颜色 4 16 2" xfId="37399"/>
    <cellStyle name="强调文字颜色 4 16 3" xfId="37400"/>
    <cellStyle name="强调文字颜色 4 16 4" xfId="37401"/>
    <cellStyle name="强调文字颜色 4 17" xfId="37402"/>
    <cellStyle name="强调文字颜色 4 22" xfId="37403"/>
    <cellStyle name="强调文字颜色 4 17 2" xfId="37404"/>
    <cellStyle name="强调文字颜色 4 17 3" xfId="37405"/>
    <cellStyle name="强调文字颜色 4 17 4" xfId="37406"/>
    <cellStyle name="强调文字颜色 4 18" xfId="37407"/>
    <cellStyle name="强调文字颜色 4 23" xfId="37408"/>
    <cellStyle name="强调文字颜色 4 18 2" xfId="37409"/>
    <cellStyle name="强调文字颜色 4 19" xfId="37410"/>
    <cellStyle name="强调文字颜色 4 24" xfId="37411"/>
    <cellStyle name="强调文字颜色 4 19 2" xfId="37412"/>
    <cellStyle name="强调文字颜色 4 2" xfId="37413"/>
    <cellStyle name="强调文字颜色 4 2 10" xfId="37414"/>
    <cellStyle name="强调文字颜色 4 2 10 2" xfId="37415"/>
    <cellStyle name="强调文字颜色 4 2 10 3" xfId="37416"/>
    <cellStyle name="强调文字颜色 4 2 10 4" xfId="37417"/>
    <cellStyle name="强调文字颜色 4 2 11" xfId="37418"/>
    <cellStyle name="强调文字颜色 4 2 11 2" xfId="37419"/>
    <cellStyle name="强调文字颜色 4 2 11 3" xfId="37420"/>
    <cellStyle name="强调文字颜色 4 2 11 4" xfId="37421"/>
    <cellStyle name="强调文字颜色 4 2 12" xfId="37422"/>
    <cellStyle name="强调文字颜色 4 2 12 2" xfId="37423"/>
    <cellStyle name="强调文字颜色 4 2 12 3" xfId="37424"/>
    <cellStyle name="强调文字颜色 4 2 12 4" xfId="37425"/>
    <cellStyle name="强调文字颜色 4 2 13" xfId="37426"/>
    <cellStyle name="强调文字颜色 4 2 13 2" xfId="37427"/>
    <cellStyle name="强调文字颜色 4 2 13 3" xfId="37428"/>
    <cellStyle name="强调文字颜色 4 2 13 4" xfId="37429"/>
    <cellStyle name="强调文字颜色 4 2 14" xfId="37430"/>
    <cellStyle name="强调文字颜色 4 2 14 2" xfId="37431"/>
    <cellStyle name="强调文字颜色 4 2 14 3" xfId="37432"/>
    <cellStyle name="强调文字颜色 4 2 14 4" xfId="37433"/>
    <cellStyle name="强调文字颜色 4 2 15" xfId="37434"/>
    <cellStyle name="强调文字颜色 4 2 20" xfId="37435"/>
    <cellStyle name="强调文字颜色 4 2 15 2" xfId="37436"/>
    <cellStyle name="强调文字颜色 4 2 20 2" xfId="37437"/>
    <cellStyle name="强调文字颜色 4 2 15 3" xfId="37438"/>
    <cellStyle name="强调文字颜色 4 2 20 3" xfId="37439"/>
    <cellStyle name="强调文字颜色 4 2 15 4" xfId="37440"/>
    <cellStyle name="强调文字颜色 4 2 20 4" xfId="37441"/>
    <cellStyle name="强调文字颜色 4 2 16" xfId="37442"/>
    <cellStyle name="强调文字颜色 4 2 21" xfId="37443"/>
    <cellStyle name="强调文字颜色 4 2 16 2" xfId="37444"/>
    <cellStyle name="强调文字颜色 4 2 21 2" xfId="37445"/>
    <cellStyle name="强调文字颜色 4 2 16 3" xfId="37446"/>
    <cellStyle name="强调文字颜色 4 2 21 3" xfId="37447"/>
    <cellStyle name="强调文字颜色 4 2 16 4" xfId="37448"/>
    <cellStyle name="强调文字颜色 4 2 21 4" xfId="37449"/>
    <cellStyle name="强调文字颜色 4 2 17" xfId="37450"/>
    <cellStyle name="强调文字颜色 4 2 22" xfId="37451"/>
    <cellStyle name="强调文字颜色 4 2 17 2" xfId="37452"/>
    <cellStyle name="强调文字颜色 4 2 17 3" xfId="37453"/>
    <cellStyle name="强调文字颜色 4 2 17 4" xfId="37454"/>
    <cellStyle name="强调文字颜色 4 2 18" xfId="37455"/>
    <cellStyle name="强调文字颜色 4 2 23" xfId="37456"/>
    <cellStyle name="强调文字颜色 4 2 18 2" xfId="37457"/>
    <cellStyle name="强调文字颜色 4 2 18 3" xfId="37458"/>
    <cellStyle name="强调文字颜色 4 2 18 4" xfId="37459"/>
    <cellStyle name="强调文字颜色 4 2 19" xfId="37460"/>
    <cellStyle name="强调文字颜色 4 2 24" xfId="37461"/>
    <cellStyle name="强调文字颜色 4 2 19 2" xfId="37462"/>
    <cellStyle name="强调文字颜色 4 2 19 3" xfId="37463"/>
    <cellStyle name="强调文字颜色 4 2 19 4" xfId="37464"/>
    <cellStyle name="强调文字颜色 4 2 2" xfId="37465"/>
    <cellStyle name="强调文字颜色 4 2 2 2" xfId="37466"/>
    <cellStyle name="强调文字颜色 4 2 2 3" xfId="37467"/>
    <cellStyle name="强调文字颜色 4 2 2 4" xfId="37468"/>
    <cellStyle name="强调文字颜色 4 2 2 5" xfId="37469"/>
    <cellStyle name="强调文字颜色 4 2 25" xfId="37470"/>
    <cellStyle name="强调文字颜色 4 2 3" xfId="37471"/>
    <cellStyle name="强调文字颜色 4 2 3 2" xfId="37472"/>
    <cellStyle name="强调文字颜色 4 2 3 3" xfId="37473"/>
    <cellStyle name="强调文字颜色 4 2 3 4" xfId="37474"/>
    <cellStyle name="强调文字颜色 4 2 3 5" xfId="37475"/>
    <cellStyle name="强调文字颜色 4 2 4" xfId="37476"/>
    <cellStyle name="强调文字颜色 4 2 4 2" xfId="37477"/>
    <cellStyle name="强调文字颜色 4 2 4 2 2" xfId="37478"/>
    <cellStyle name="强调文字颜色 4 2 4 3" xfId="37479"/>
    <cellStyle name="强调文字颜色 4 2 4 4" xfId="37480"/>
    <cellStyle name="强调文字颜色 4 2 4 5" xfId="37481"/>
    <cellStyle name="强调文字颜色 4 2 6 2" xfId="37482"/>
    <cellStyle name="强调文字颜色 4 2 6 3" xfId="37483"/>
    <cellStyle name="强调文字颜色 4 2 6 4" xfId="37484"/>
    <cellStyle name="强调文字颜色 4 2 7" xfId="37485"/>
    <cellStyle name="强调文字颜色 4 2 7 2" xfId="37486"/>
    <cellStyle name="强调文字颜色 4 2 7 3" xfId="37487"/>
    <cellStyle name="强调文字颜色 4 2 7 4" xfId="37488"/>
    <cellStyle name="强调文字颜色 4 2 8" xfId="37489"/>
    <cellStyle name="强调文字颜色 4 2 8 2" xfId="37490"/>
    <cellStyle name="强调文字颜色 4 2 8 3" xfId="37491"/>
    <cellStyle name="强调文字颜色 4 2 8 4" xfId="37492"/>
    <cellStyle name="强调文字颜色 4 2 9" xfId="37493"/>
    <cellStyle name="强调文字颜色 4 2 9 2" xfId="37494"/>
    <cellStyle name="强调文字颜色 4 2 9 3" xfId="37495"/>
    <cellStyle name="强调文字颜色 4 2 9 4" xfId="37496"/>
    <cellStyle name="强调文字颜色 4 25" xfId="37497"/>
    <cellStyle name="强调文字颜色 4 30" xfId="37498"/>
    <cellStyle name="强调文字颜色 4 26" xfId="37499"/>
    <cellStyle name="强调文字颜色 4 31" xfId="37500"/>
    <cellStyle name="强调文字颜色 4 27" xfId="37501"/>
    <cellStyle name="强调文字颜色 4 32" xfId="37502"/>
    <cellStyle name="强调文字颜色 4 28" xfId="37503"/>
    <cellStyle name="强调文字颜色 4 29" xfId="37504"/>
    <cellStyle name="强调文字颜色 4 3" xfId="37505"/>
    <cellStyle name="强调文字颜色 4 3 2" xfId="37506"/>
    <cellStyle name="强调文字颜色 4 3 3" xfId="37507"/>
    <cellStyle name="强调文字颜色 4 3 4" xfId="37508"/>
    <cellStyle name="强调文字颜色 4 4" xfId="37509"/>
    <cellStyle name="强调文字颜色 4 4 2" xfId="37510"/>
    <cellStyle name="强调文字颜色 4 4 3" xfId="37511"/>
    <cellStyle name="强调文字颜色 4 4 4" xfId="37512"/>
    <cellStyle name="强调文字颜色 4 5" xfId="37513"/>
    <cellStyle name="强调文字颜色 4 5 2" xfId="37514"/>
    <cellStyle name="强调文字颜色 4 5 3" xfId="37515"/>
    <cellStyle name="强调文字颜色 4 5 4" xfId="37516"/>
    <cellStyle name="强调文字颜色 4 6" xfId="37517"/>
    <cellStyle name="强调文字颜色 4 6 2" xfId="37518"/>
    <cellStyle name="强调文字颜色 4 6 3" xfId="37519"/>
    <cellStyle name="强调文字颜色 4 6 4" xfId="37520"/>
    <cellStyle name="强调文字颜色 4 7" xfId="37521"/>
    <cellStyle name="强调文字颜色 4 7 2" xfId="37522"/>
    <cellStyle name="强调文字颜色 4 7 3" xfId="37523"/>
    <cellStyle name="强调文字颜色 4 7 4" xfId="37524"/>
    <cellStyle name="强调文字颜色 4 8" xfId="37525"/>
    <cellStyle name="强调文字颜色 4 8 2" xfId="37526"/>
    <cellStyle name="强调文字颜色 4 8 3" xfId="37527"/>
    <cellStyle name="强调文字颜色 4 8 4" xfId="37528"/>
    <cellStyle name="强调文字颜色 4 9" xfId="37529"/>
    <cellStyle name="强调文字颜色 4 9 2" xfId="37530"/>
    <cellStyle name="强调文字颜色 4 9 3" xfId="37531"/>
    <cellStyle name="强调文字颜色 4 9 4" xfId="37532"/>
    <cellStyle name="强调文字颜色 5 10" xfId="37533"/>
    <cellStyle name="强调文字颜色 5 10 2" xfId="37534"/>
    <cellStyle name="强调文字颜色 5 10 3" xfId="37535"/>
    <cellStyle name="强调文字颜色 5 10 4" xfId="37536"/>
    <cellStyle name="强调文字颜色 5 11" xfId="37537"/>
    <cellStyle name="强调文字颜色 5 11 2" xfId="37538"/>
    <cellStyle name="强调文字颜色 5 11 3" xfId="37539"/>
    <cellStyle name="强调文字颜色 5 11 4" xfId="37540"/>
    <cellStyle name="强调文字颜色 5 12" xfId="37541"/>
    <cellStyle name="强调文字颜色 5 12 2" xfId="37542"/>
    <cellStyle name="强调文字颜色 5 12 3" xfId="37543"/>
    <cellStyle name="强调文字颜色 5 12 4" xfId="37544"/>
    <cellStyle name="强调文字颜色 5 13" xfId="37545"/>
    <cellStyle name="强调文字颜色 5 13 2" xfId="37546"/>
    <cellStyle name="强调文字颜色 5 13 3" xfId="37547"/>
    <cellStyle name="强调文字颜色 5 13 4" xfId="37548"/>
    <cellStyle name="强调文字颜色 5 14" xfId="37549"/>
    <cellStyle name="强调文字颜色 5 14 2" xfId="37550"/>
    <cellStyle name="强调文字颜色 5 14 3" xfId="37551"/>
    <cellStyle name="强调文字颜色 5 14 4" xfId="37552"/>
    <cellStyle name="强调文字颜色 5 15" xfId="37553"/>
    <cellStyle name="强调文字颜色 5 20" xfId="37554"/>
    <cellStyle name="强调文字颜色 5 15 2" xfId="37555"/>
    <cellStyle name="强调文字颜色 5 15 3" xfId="37556"/>
    <cellStyle name="强调文字颜色 5 15 4" xfId="37557"/>
    <cellStyle name="强调文字颜色 5 16" xfId="37558"/>
    <cellStyle name="强调文字颜色 5 21" xfId="37559"/>
    <cellStyle name="强调文字颜色 5 16 2" xfId="37560"/>
    <cellStyle name="强调文字颜色 5 16 3" xfId="37561"/>
    <cellStyle name="强调文字颜色 5 16 4" xfId="37562"/>
    <cellStyle name="强调文字颜色 5 17" xfId="37563"/>
    <cellStyle name="强调文字颜色 5 22" xfId="37564"/>
    <cellStyle name="强调文字颜色 5 17 2" xfId="37565"/>
    <cellStyle name="强调文字颜色 5 17 3" xfId="37566"/>
    <cellStyle name="强调文字颜色 5 17 4" xfId="37567"/>
    <cellStyle name="强调文字颜色 5 18" xfId="37568"/>
    <cellStyle name="强调文字颜色 5 23" xfId="37569"/>
    <cellStyle name="强调文字颜色 5 18 2" xfId="37570"/>
    <cellStyle name="强调文字颜色 5 19" xfId="37571"/>
    <cellStyle name="强调文字颜色 5 24" xfId="37572"/>
    <cellStyle name="强调文字颜色 5 19 2" xfId="37573"/>
    <cellStyle name="强调文字颜色 5 2" xfId="37574"/>
    <cellStyle name="强调文字颜色 5 2 10" xfId="37575"/>
    <cellStyle name="强调文字颜色 5 2 10 2" xfId="37576"/>
    <cellStyle name="强调文字颜色 5 2 10 3" xfId="37577"/>
    <cellStyle name="强调文字颜色 5 2 10 4" xfId="37578"/>
    <cellStyle name="强调文字颜色 5 2 11" xfId="37579"/>
    <cellStyle name="强调文字颜色 5 2 11 2" xfId="37580"/>
    <cellStyle name="强调文字颜色 5 2 11 3" xfId="37581"/>
    <cellStyle name="强调文字颜色 5 2 11 4" xfId="37582"/>
    <cellStyle name="强调文字颜色 5 2 12" xfId="37583"/>
    <cellStyle name="强调文字颜色 5 2 12 2" xfId="37584"/>
    <cellStyle name="强调文字颜色 5 2 12 3" xfId="37585"/>
    <cellStyle name="强调文字颜色 5 2 12 4" xfId="37586"/>
    <cellStyle name="强调文字颜色 5 2 13" xfId="37587"/>
    <cellStyle name="强调文字颜色 5 2 13 2" xfId="37588"/>
    <cellStyle name="强调文字颜色 5 2 13 3" xfId="37589"/>
    <cellStyle name="强调文字颜色 5 2 13 4" xfId="37590"/>
    <cellStyle name="强调文字颜色 5 2 14" xfId="37591"/>
    <cellStyle name="强调文字颜色 5 2 14 2" xfId="37592"/>
    <cellStyle name="强调文字颜色 5 2 14 3" xfId="37593"/>
    <cellStyle name="强调文字颜色 5 2 14 4" xfId="37594"/>
    <cellStyle name="强调文字颜色 5 2 15" xfId="37595"/>
    <cellStyle name="强调文字颜色 5 2 20" xfId="37596"/>
    <cellStyle name="强调文字颜色 5 2 15 2" xfId="37597"/>
    <cellStyle name="强调文字颜色 5 2 20 2" xfId="37598"/>
    <cellStyle name="强调文字颜色 5 2 15 3" xfId="37599"/>
    <cellStyle name="强调文字颜色 5 2 20 3" xfId="37600"/>
    <cellStyle name="强调文字颜色 5 2 15 4" xfId="37601"/>
    <cellStyle name="强调文字颜色 5 2 20 4" xfId="37602"/>
    <cellStyle name="强调文字颜色 5 2 16" xfId="37603"/>
    <cellStyle name="强调文字颜色 5 2 21" xfId="37604"/>
    <cellStyle name="强调文字颜色 5 2 16 2" xfId="37605"/>
    <cellStyle name="强调文字颜色 5 2 21 2" xfId="37606"/>
    <cellStyle name="强调文字颜色 5 2 16 3" xfId="37607"/>
    <cellStyle name="强调文字颜色 5 2 21 3" xfId="37608"/>
    <cellStyle name="强调文字颜色 5 2 16 4" xfId="37609"/>
    <cellStyle name="强调文字颜色 5 2 21 4" xfId="37610"/>
    <cellStyle name="强调文字颜色 5 2 17" xfId="37611"/>
    <cellStyle name="强调文字颜色 5 2 22" xfId="37612"/>
    <cellStyle name="强调文字颜色 5 2 17 2" xfId="37613"/>
    <cellStyle name="强调文字颜色 5 2 17 3" xfId="37614"/>
    <cellStyle name="强调文字颜色 5 2 17 4" xfId="37615"/>
    <cellStyle name="强调文字颜色 5 2 18" xfId="37616"/>
    <cellStyle name="强调文字颜色 5 2 23" xfId="37617"/>
    <cellStyle name="强调文字颜色 5 2 18 2" xfId="37618"/>
    <cellStyle name="强调文字颜色 5 2 18 3" xfId="37619"/>
    <cellStyle name="强调文字颜色 5 2 18 4" xfId="37620"/>
    <cellStyle name="强调文字颜色 5 2 19" xfId="37621"/>
    <cellStyle name="强调文字颜色 5 2 24" xfId="37622"/>
    <cellStyle name="强调文字颜色 5 2 19 2" xfId="37623"/>
    <cellStyle name="强调文字颜色 5 2 19 3" xfId="37624"/>
    <cellStyle name="强调文字颜色 5 2 19 4" xfId="37625"/>
    <cellStyle name="强调文字颜色 5 2 2" xfId="37626"/>
    <cellStyle name="强调文字颜色 5 2 2 2" xfId="37627"/>
    <cellStyle name="强调文字颜色 5 2 2 3" xfId="37628"/>
    <cellStyle name="强调文字颜色 5 2 2 4" xfId="37629"/>
    <cellStyle name="强调文字颜色 5 2 2 5" xfId="37630"/>
    <cellStyle name="强调文字颜色 5 2 25" xfId="37631"/>
    <cellStyle name="强调文字颜色 5 2 3" xfId="37632"/>
    <cellStyle name="强调文字颜色 5 2 3 2" xfId="37633"/>
    <cellStyle name="强调文字颜色 5 2 3 3" xfId="37634"/>
    <cellStyle name="强调文字颜色 5 2 3 4" xfId="37635"/>
    <cellStyle name="强调文字颜色 5 2 3 5" xfId="37636"/>
    <cellStyle name="强调文字颜色 5 2 4" xfId="37637"/>
    <cellStyle name="强调文字颜色 5 2 4 2" xfId="37638"/>
    <cellStyle name="强调文字颜色 5 2 4 2 2" xfId="37639"/>
    <cellStyle name="强调文字颜色 5 2 4 3" xfId="37640"/>
    <cellStyle name="强调文字颜色 5 2 4 4" xfId="37641"/>
    <cellStyle name="强调文字颜色 5 2 4 5" xfId="37642"/>
    <cellStyle name="强调文字颜色 5 2 5 2" xfId="37643"/>
    <cellStyle name="强调文字颜色 5 2 5 3" xfId="37644"/>
    <cellStyle name="强调文字颜色 5 2 5 4" xfId="37645"/>
    <cellStyle name="强调文字颜色 5 2 6" xfId="37646"/>
    <cellStyle name="强调文字颜色 5 2 6 2" xfId="37647"/>
    <cellStyle name="强调文字颜色 5 2 6 3" xfId="37648"/>
    <cellStyle name="强调文字颜色 5 2 6 4" xfId="37649"/>
    <cellStyle name="强调文字颜色 5 2 7" xfId="37650"/>
    <cellStyle name="强调文字颜色 5 2 7 2" xfId="37651"/>
    <cellStyle name="强调文字颜色 5 2 7 3" xfId="37652"/>
    <cellStyle name="强调文字颜色 5 2 7 4" xfId="37653"/>
    <cellStyle name="强调文字颜色 5 2 8" xfId="37654"/>
    <cellStyle name="强调文字颜色 5 2 8 2" xfId="37655"/>
    <cellStyle name="强调文字颜色 5 2 8 3" xfId="37656"/>
    <cellStyle name="强调文字颜色 5 2 8 4" xfId="37657"/>
    <cellStyle name="强调文字颜色 5 2 9" xfId="37658"/>
    <cellStyle name="强调文字颜色 5 2 9 2" xfId="37659"/>
    <cellStyle name="强调文字颜色 5 2 9 3" xfId="37660"/>
    <cellStyle name="强调文字颜色 5 2 9 4" xfId="37661"/>
    <cellStyle name="强调文字颜色 5 25" xfId="37662"/>
    <cellStyle name="强调文字颜色 5 30" xfId="37663"/>
    <cellStyle name="强调文字颜色 5 26" xfId="37664"/>
    <cellStyle name="强调文字颜色 5 31" xfId="37665"/>
    <cellStyle name="强调文字颜色 5 27" xfId="37666"/>
    <cellStyle name="强调文字颜色 5 32" xfId="37667"/>
    <cellStyle name="强调文字颜色 5 28" xfId="37668"/>
    <cellStyle name="强调文字颜色 5 3" xfId="37669"/>
    <cellStyle name="强调文字颜色 5 3 2" xfId="37670"/>
    <cellStyle name="强调文字颜色 5 3 3" xfId="37671"/>
    <cellStyle name="强调文字颜色 5 3 4" xfId="37672"/>
    <cellStyle name="强调文字颜色 5 4" xfId="37673"/>
    <cellStyle name="强调文字颜色 5 4 2" xfId="37674"/>
    <cellStyle name="强调文字颜色 5 4 3" xfId="37675"/>
    <cellStyle name="强调文字颜色 5 4 4" xfId="37676"/>
    <cellStyle name="强调文字颜色 5 5" xfId="37677"/>
    <cellStyle name="强调文字颜色 5 5 2" xfId="37678"/>
    <cellStyle name="强调文字颜色 5 5 3" xfId="37679"/>
    <cellStyle name="强调文字颜色 5 5 4" xfId="37680"/>
    <cellStyle name="强调文字颜色 5 6" xfId="37681"/>
    <cellStyle name="强调文字颜色 5 6 2" xfId="37682"/>
    <cellStyle name="强调文字颜色 5 6 3" xfId="37683"/>
    <cellStyle name="强调文字颜色 5 6 4" xfId="37684"/>
    <cellStyle name="强调文字颜色 5 7" xfId="37685"/>
    <cellStyle name="强调文字颜色 5 7 2" xfId="37686"/>
    <cellStyle name="强调文字颜色 5 7 3" xfId="37687"/>
    <cellStyle name="强调文字颜色 5 7 4" xfId="37688"/>
    <cellStyle name="强调文字颜色 5 8" xfId="37689"/>
    <cellStyle name="强调文字颜色 5 8 2" xfId="37690"/>
    <cellStyle name="强调文字颜色 5 8 3" xfId="37691"/>
    <cellStyle name="强调文字颜色 5 8 4" xfId="37692"/>
    <cellStyle name="强调文字颜色 5 9" xfId="37693"/>
    <cellStyle name="强调文字颜色 5 9 2" xfId="37694"/>
    <cellStyle name="强调文字颜色 5 9 3" xfId="37695"/>
    <cellStyle name="强调文字颜色 5 9 4" xfId="37696"/>
    <cellStyle name="强调文字颜色 6 10" xfId="37697"/>
    <cellStyle name="强调文字颜色 6 10 2" xfId="37698"/>
    <cellStyle name="强调文字颜色 6 10 3" xfId="37699"/>
    <cellStyle name="强调文字颜色 6 10 4" xfId="37700"/>
    <cellStyle name="强调文字颜色 6 11" xfId="37701"/>
    <cellStyle name="强调文字颜色 6 11 2" xfId="37702"/>
    <cellStyle name="强调文字颜色 6 11 3" xfId="37703"/>
    <cellStyle name="强调文字颜色 6 11 4" xfId="37704"/>
    <cellStyle name="强调文字颜色 6 12" xfId="37705"/>
    <cellStyle name="强调文字颜色 6 12 2" xfId="37706"/>
    <cellStyle name="强调文字颜色 6 12 3" xfId="37707"/>
    <cellStyle name="强调文字颜色 6 12 4" xfId="37708"/>
    <cellStyle name="强调文字颜色 6 13" xfId="37709"/>
    <cellStyle name="强调文字颜色 6 13 2" xfId="37710"/>
    <cellStyle name="强调文字颜色 6 13 3" xfId="37711"/>
    <cellStyle name="强调文字颜色 6 13 4" xfId="37712"/>
    <cellStyle name="强调文字颜色 6 14" xfId="37713"/>
    <cellStyle name="强调文字颜色 6 14 2" xfId="37714"/>
    <cellStyle name="强调文字颜色 6 14 3" xfId="37715"/>
    <cellStyle name="强调文字颜色 6 14 4" xfId="37716"/>
    <cellStyle name="强调文字颜色 6 15" xfId="37717"/>
    <cellStyle name="强调文字颜色 6 20" xfId="37718"/>
    <cellStyle name="强调文字颜色 6 15 2" xfId="37719"/>
    <cellStyle name="强调文字颜色 6 15 3" xfId="37720"/>
    <cellStyle name="强调文字颜色 6 15 4" xfId="37721"/>
    <cellStyle name="强调文字颜色 6 16" xfId="37722"/>
    <cellStyle name="强调文字颜色 6 21" xfId="37723"/>
    <cellStyle name="强调文字颜色 6 16 2" xfId="37724"/>
    <cellStyle name="强调文字颜色 6 16 3" xfId="37725"/>
    <cellStyle name="强调文字颜色 6 16 4" xfId="37726"/>
    <cellStyle name="强调文字颜色 6 17" xfId="37727"/>
    <cellStyle name="强调文字颜色 6 22" xfId="37728"/>
    <cellStyle name="强调文字颜色 6 17 2" xfId="37729"/>
    <cellStyle name="强调文字颜色 6 17 3" xfId="37730"/>
    <cellStyle name="强调文字颜色 6 17 4" xfId="37731"/>
    <cellStyle name="强调文字颜色 6 18" xfId="37732"/>
    <cellStyle name="强调文字颜色 6 23" xfId="37733"/>
    <cellStyle name="强调文字颜色 6 18 2" xfId="37734"/>
    <cellStyle name="强调文字颜色 6 19" xfId="37735"/>
    <cellStyle name="强调文字颜色 6 24" xfId="37736"/>
    <cellStyle name="强调文字颜色 6 19 2" xfId="37737"/>
    <cellStyle name="强调文字颜色 6 2" xfId="37738"/>
    <cellStyle name="强调文字颜色 6 2 10" xfId="37739"/>
    <cellStyle name="强调文字颜色 6 2 10 2" xfId="37740"/>
    <cellStyle name="强调文字颜色 6 2 10 3" xfId="37741"/>
    <cellStyle name="强调文字颜色 6 2 10 4" xfId="37742"/>
    <cellStyle name="强调文字颜色 6 2 11" xfId="37743"/>
    <cellStyle name="强调文字颜色 6 2 11 2" xfId="37744"/>
    <cellStyle name="强调文字颜色 6 2 11 3" xfId="37745"/>
    <cellStyle name="强调文字颜色 6 2 11 4" xfId="37746"/>
    <cellStyle name="强调文字颜色 6 2 12" xfId="37747"/>
    <cellStyle name="强调文字颜色 6 2 12 2" xfId="37748"/>
    <cellStyle name="强调文字颜色 6 2 12 3" xfId="37749"/>
    <cellStyle name="强调文字颜色 6 2 12 4" xfId="37750"/>
    <cellStyle name="强调文字颜色 6 2 13" xfId="37751"/>
    <cellStyle name="强调文字颜色 6 2 13 2" xfId="37752"/>
    <cellStyle name="强调文字颜色 6 2 13 3" xfId="37753"/>
    <cellStyle name="强调文字颜色 6 2 13 4" xfId="37754"/>
    <cellStyle name="强调文字颜色 6 2 14" xfId="37755"/>
    <cellStyle name="强调文字颜色 6 2 14 2" xfId="37756"/>
    <cellStyle name="强调文字颜色 6 2 14 3" xfId="37757"/>
    <cellStyle name="强调文字颜色 6 2 14 4" xfId="37758"/>
    <cellStyle name="强调文字颜色 6 2 15" xfId="37759"/>
    <cellStyle name="强调文字颜色 6 2 20" xfId="37760"/>
    <cellStyle name="强调文字颜色 6 2 15 2" xfId="37761"/>
    <cellStyle name="强调文字颜色 6 2 20 2" xfId="37762"/>
    <cellStyle name="强调文字颜色 6 2 15 3" xfId="37763"/>
    <cellStyle name="强调文字颜色 6 2 20 3" xfId="37764"/>
    <cellStyle name="强调文字颜色 6 2 15 4" xfId="37765"/>
    <cellStyle name="强调文字颜色 6 2 20 4" xfId="37766"/>
    <cellStyle name="强调文字颜色 6 2 16" xfId="37767"/>
    <cellStyle name="强调文字颜色 6 2 21" xfId="37768"/>
    <cellStyle name="强调文字颜色 6 2 16 2" xfId="37769"/>
    <cellStyle name="强调文字颜色 6 2 21 2" xfId="37770"/>
    <cellStyle name="强调文字颜色 6 2 16 3" xfId="37771"/>
    <cellStyle name="强调文字颜色 6 2 21 3" xfId="37772"/>
    <cellStyle name="强调文字颜色 6 2 16 4" xfId="37773"/>
    <cellStyle name="强调文字颜色 6 2 21 4" xfId="37774"/>
    <cellStyle name="强调文字颜色 6 2 17" xfId="37775"/>
    <cellStyle name="强调文字颜色 6 2 22" xfId="37776"/>
    <cellStyle name="强调文字颜色 6 2 17 2" xfId="37777"/>
    <cellStyle name="强调文字颜色 6 2 17 3" xfId="37778"/>
    <cellStyle name="强调文字颜色 6 2 17 4" xfId="37779"/>
    <cellStyle name="强调文字颜色 6 2 18" xfId="37780"/>
    <cellStyle name="强调文字颜色 6 2 23" xfId="37781"/>
    <cellStyle name="强调文字颜色 6 2 18 2" xfId="37782"/>
    <cellStyle name="强调文字颜色 6 2 18 3" xfId="37783"/>
    <cellStyle name="强调文字颜色 6 2 18 4" xfId="37784"/>
    <cellStyle name="强调文字颜色 6 2 19" xfId="37785"/>
    <cellStyle name="强调文字颜色 6 2 24" xfId="37786"/>
    <cellStyle name="强调文字颜色 6 2 19 2" xfId="37787"/>
    <cellStyle name="强调文字颜色 6 2 19 3" xfId="37788"/>
    <cellStyle name="强调文字颜色 6 2 19 4" xfId="37789"/>
    <cellStyle name="强调文字颜色 6 2 2" xfId="37790"/>
    <cellStyle name="强调文字颜色 6 2 2 2" xfId="37791"/>
    <cellStyle name="强调文字颜色 6 2 2 3" xfId="37792"/>
    <cellStyle name="强调文字颜色 6 2 2 4" xfId="37793"/>
    <cellStyle name="强调文字颜色 6 2 2 5" xfId="37794"/>
    <cellStyle name="强调文字颜色 6 2 25" xfId="37795"/>
    <cellStyle name="强调文字颜色 6 2 3" xfId="37796"/>
    <cellStyle name="强调文字颜色 6 2 3 2" xfId="37797"/>
    <cellStyle name="强调文字颜色 6 2 3 3" xfId="37798"/>
    <cellStyle name="强调文字颜色 6 2 3 4" xfId="37799"/>
    <cellStyle name="强调文字颜色 6 2 3 5" xfId="37800"/>
    <cellStyle name="强调文字颜色 6 2 4" xfId="37801"/>
    <cellStyle name="强调文字颜色 6 2 4 2" xfId="37802"/>
    <cellStyle name="强调文字颜色 6 2 4 2 2" xfId="37803"/>
    <cellStyle name="强调文字颜色 6 2 4 3" xfId="37804"/>
    <cellStyle name="强调文字颜色 6 2 4 4" xfId="37805"/>
    <cellStyle name="强调文字颜色 6 2 4 5" xfId="37806"/>
    <cellStyle name="强调文字颜色 6 2 5" xfId="37807"/>
    <cellStyle name="强调文字颜色 6 2 5 2" xfId="37808"/>
    <cellStyle name="强调文字颜色 6 2 5 3" xfId="37809"/>
    <cellStyle name="强调文字颜色 6 2 5 4" xfId="37810"/>
    <cellStyle name="强调文字颜色 6 2 6" xfId="37811"/>
    <cellStyle name="强调文字颜色 6 2 6 2" xfId="37812"/>
    <cellStyle name="强调文字颜色 6 2 6 3" xfId="37813"/>
    <cellStyle name="强调文字颜色 6 2 6 4" xfId="37814"/>
    <cellStyle name="强调文字颜色 6 2 7" xfId="37815"/>
    <cellStyle name="强调文字颜色 6 2 7 2" xfId="37816"/>
    <cellStyle name="强调文字颜色 6 2 7 3" xfId="37817"/>
    <cellStyle name="强调文字颜色 6 2 7 4" xfId="37818"/>
    <cellStyle name="强调文字颜色 6 2 8" xfId="37819"/>
    <cellStyle name="强调文字颜色 6 2 8 2" xfId="37820"/>
    <cellStyle name="强调文字颜色 6 2 8 3" xfId="37821"/>
    <cellStyle name="强调文字颜色 6 2 8 4" xfId="37822"/>
    <cellStyle name="强调文字颜色 6 2 9" xfId="37823"/>
    <cellStyle name="强调文字颜色 6 2 9 2" xfId="37824"/>
    <cellStyle name="强调文字颜色 6 2 9 3" xfId="37825"/>
    <cellStyle name="强调文字颜色 6 2 9 4" xfId="37826"/>
    <cellStyle name="强调文字颜色 6 25" xfId="37827"/>
    <cellStyle name="强调文字颜色 6 30" xfId="37828"/>
    <cellStyle name="强调文字颜色 6 26" xfId="37829"/>
    <cellStyle name="强调文字颜色 6 31" xfId="37830"/>
    <cellStyle name="强调文字颜色 6 27" xfId="37831"/>
    <cellStyle name="强调文字颜色 6 32" xfId="37832"/>
    <cellStyle name="强调文字颜色 6 28" xfId="37833"/>
    <cellStyle name="强调文字颜色 6 29" xfId="37834"/>
    <cellStyle name="强调文字颜色 6 3" xfId="37835"/>
    <cellStyle name="强调文字颜色 6 3 2" xfId="37836"/>
    <cellStyle name="强调文字颜色 6 3 3" xfId="37837"/>
    <cellStyle name="强调文字颜色 6 3 4" xfId="37838"/>
    <cellStyle name="强调文字颜色 6 4" xfId="37839"/>
    <cellStyle name="强调文字颜色 6 4 2" xfId="37840"/>
    <cellStyle name="强调文字颜色 6 4 3" xfId="37841"/>
    <cellStyle name="强调文字颜色 6 4 4" xfId="37842"/>
    <cellStyle name="强调文字颜色 6 5" xfId="37843"/>
    <cellStyle name="强调文字颜色 6 5 2" xfId="37844"/>
    <cellStyle name="强调文字颜色 6 5 3" xfId="37845"/>
    <cellStyle name="强调文字颜色 6 5 4" xfId="37846"/>
    <cellStyle name="强调文字颜色 6 6" xfId="37847"/>
    <cellStyle name="强调文字颜色 6 6 2" xfId="37848"/>
    <cellStyle name="强调文字颜色 6 6 3" xfId="37849"/>
    <cellStyle name="强调文字颜色 6 6 4" xfId="37850"/>
    <cellStyle name="强调文字颜色 6 7" xfId="37851"/>
    <cellStyle name="强调文字颜色 6 7 2" xfId="37852"/>
    <cellStyle name="强调文字颜色 6 7 3" xfId="37853"/>
    <cellStyle name="强调文字颜色 6 7 4" xfId="37854"/>
    <cellStyle name="强调文字颜色 6 8" xfId="37855"/>
    <cellStyle name="强调文字颜色 6 8 2" xfId="37856"/>
    <cellStyle name="强调文字颜色 6 8 3" xfId="37857"/>
    <cellStyle name="强调文字颜色 6 8 4" xfId="37858"/>
    <cellStyle name="强调文字颜色 6 9" xfId="37859"/>
    <cellStyle name="强调文字颜色 6 9 2" xfId="37860"/>
    <cellStyle name="强调文字颜色 6 9 3" xfId="37861"/>
    <cellStyle name="强调文字颜色 6 9 4" xfId="37862"/>
    <cellStyle name="日期" xfId="37863"/>
    <cellStyle name="日期 2" xfId="37864"/>
    <cellStyle name="商品名称" xfId="37865"/>
    <cellStyle name="商品名称 2" xfId="37866"/>
    <cellStyle name="适中 10" xfId="37867"/>
    <cellStyle name="适中 10 2" xfId="37868"/>
    <cellStyle name="适中 10 3" xfId="37869"/>
    <cellStyle name="适中 10 4" xfId="37870"/>
    <cellStyle name="适中 11" xfId="37871"/>
    <cellStyle name="适中 11 2" xfId="37872"/>
    <cellStyle name="适中 11 3" xfId="37873"/>
    <cellStyle name="适中 11 4" xfId="37874"/>
    <cellStyle name="适中 12" xfId="37875"/>
    <cellStyle name="适中 12 2" xfId="37876"/>
    <cellStyle name="适中 12 3" xfId="37877"/>
    <cellStyle name="适中 12 4" xfId="37878"/>
    <cellStyle name="适中 13" xfId="37879"/>
    <cellStyle name="适中 13 2" xfId="37880"/>
    <cellStyle name="适中 13 3" xfId="37881"/>
    <cellStyle name="适中 13 4" xfId="37882"/>
    <cellStyle name="适中 14" xfId="37883"/>
    <cellStyle name="适中 14 2" xfId="37884"/>
    <cellStyle name="适中 14 3" xfId="37885"/>
    <cellStyle name="适中 14 4" xfId="37886"/>
    <cellStyle name="适中 15" xfId="37887"/>
    <cellStyle name="适中 20" xfId="37888"/>
    <cellStyle name="适中 15 2" xfId="37889"/>
    <cellStyle name="适中 15 3" xfId="37890"/>
    <cellStyle name="适中 15 4" xfId="37891"/>
    <cellStyle name="适中 16" xfId="37892"/>
    <cellStyle name="适中 21" xfId="37893"/>
    <cellStyle name="适中 16 2" xfId="37894"/>
    <cellStyle name="适中 16 3" xfId="37895"/>
    <cellStyle name="适中 16 4" xfId="37896"/>
    <cellStyle name="适中 17" xfId="37897"/>
    <cellStyle name="适中 22" xfId="37898"/>
    <cellStyle name="适中 17 2" xfId="37899"/>
    <cellStyle name="适中 17 3" xfId="37900"/>
    <cellStyle name="适中 17 4" xfId="37901"/>
    <cellStyle name="适中 18" xfId="37902"/>
    <cellStyle name="适中 23" xfId="37903"/>
    <cellStyle name="适中 18 2" xfId="37904"/>
    <cellStyle name="适中 19" xfId="37905"/>
    <cellStyle name="适中 24" xfId="37906"/>
    <cellStyle name="适中 19 2" xfId="37907"/>
    <cellStyle name="适中 2" xfId="37908"/>
    <cellStyle name="适中 2 10 4" xfId="37909"/>
    <cellStyle name="适中 2 11 4" xfId="37910"/>
    <cellStyle name="适中 2 12 4" xfId="37911"/>
    <cellStyle name="适中 2 13 4" xfId="37912"/>
    <cellStyle name="适中 2 14" xfId="37913"/>
    <cellStyle name="适中 2 14 2" xfId="37914"/>
    <cellStyle name="适中 2 14 3" xfId="37915"/>
    <cellStyle name="适中 2 14 4" xfId="37916"/>
    <cellStyle name="适中 2 15" xfId="37917"/>
    <cellStyle name="适中 2 20" xfId="37918"/>
    <cellStyle name="适中 2 15 2" xfId="37919"/>
    <cellStyle name="适中 2 20 2" xfId="37920"/>
    <cellStyle name="适中 2 15 3" xfId="37921"/>
    <cellStyle name="适中 2 20 3" xfId="37922"/>
    <cellStyle name="适中 2 15 4" xfId="37923"/>
    <cellStyle name="适中 2 20 4" xfId="37924"/>
    <cellStyle name="适中 2 16" xfId="37925"/>
    <cellStyle name="适中 2 21" xfId="37926"/>
    <cellStyle name="适中 2 16 2" xfId="37927"/>
    <cellStyle name="适中 2 21 2" xfId="37928"/>
    <cellStyle name="适中 2 16 3" xfId="37929"/>
    <cellStyle name="适中 2 21 3" xfId="37930"/>
    <cellStyle name="适中 2 16 4" xfId="37931"/>
    <cellStyle name="适中 2 21 4" xfId="37932"/>
    <cellStyle name="适中 2 17" xfId="37933"/>
    <cellStyle name="适中 2 22" xfId="37934"/>
    <cellStyle name="适中 2 17 2" xfId="37935"/>
    <cellStyle name="适中 2 17 3" xfId="37936"/>
    <cellStyle name="适中 2 17 4" xfId="37937"/>
    <cellStyle name="适中 2 18" xfId="37938"/>
    <cellStyle name="适中 2 23" xfId="37939"/>
    <cellStyle name="适中 2 18 2" xfId="37940"/>
    <cellStyle name="适中 2 18 3" xfId="37941"/>
    <cellStyle name="适中 2 18 4" xfId="37942"/>
    <cellStyle name="适中 2 19" xfId="37943"/>
    <cellStyle name="适中 2 24" xfId="37944"/>
    <cellStyle name="适中 2 19 2" xfId="37945"/>
    <cellStyle name="适中 2 19 3" xfId="37946"/>
    <cellStyle name="适中 2 19 4" xfId="37947"/>
    <cellStyle name="适中 2 2" xfId="37948"/>
    <cellStyle name="适中 2 2 2" xfId="37949"/>
    <cellStyle name="适中 2 2 3" xfId="37950"/>
    <cellStyle name="适中 2 2 4" xfId="37951"/>
    <cellStyle name="适中 2 2 5" xfId="37952"/>
    <cellStyle name="适中 2 25" xfId="37953"/>
    <cellStyle name="适中 2 3" xfId="37954"/>
    <cellStyle name="适中 2 3 2" xfId="37955"/>
    <cellStyle name="适中 2 3 3" xfId="37956"/>
    <cellStyle name="适中 2 3 4" xfId="37957"/>
    <cellStyle name="适中 2 4" xfId="37958"/>
    <cellStyle name="适中 2 4 2" xfId="37959"/>
    <cellStyle name="适中 2 4 2 2" xfId="37960"/>
    <cellStyle name="适中 2 4 3" xfId="37961"/>
    <cellStyle name="适中 2 4 4" xfId="37962"/>
    <cellStyle name="适中 2 4 5" xfId="37963"/>
    <cellStyle name="适中 2 5" xfId="37964"/>
    <cellStyle name="适中 2 5 2" xfId="37965"/>
    <cellStyle name="适中 2 5 3" xfId="37966"/>
    <cellStyle name="适中 2 5 4" xfId="37967"/>
    <cellStyle name="适中 2 6" xfId="37968"/>
    <cellStyle name="适中 2 6 2" xfId="37969"/>
    <cellStyle name="适中 2 6 3" xfId="37970"/>
    <cellStyle name="适中 2 6 4" xfId="37971"/>
    <cellStyle name="适中 2 7" xfId="37972"/>
    <cellStyle name="适中 2 7 2" xfId="37973"/>
    <cellStyle name="适中 2 7 3" xfId="37974"/>
    <cellStyle name="适中 2 7 4" xfId="37975"/>
    <cellStyle name="适中 2 8" xfId="37976"/>
    <cellStyle name="适中 2 8 2" xfId="37977"/>
    <cellStyle name="适中 2 8 3" xfId="37978"/>
    <cellStyle name="适中 2 8 4" xfId="37979"/>
    <cellStyle name="适中 2 9" xfId="37980"/>
    <cellStyle name="适中 2 9 2" xfId="37981"/>
    <cellStyle name="适中 2 9 3" xfId="37982"/>
    <cellStyle name="适中 2 9 4" xfId="37983"/>
    <cellStyle name="适中 25" xfId="37984"/>
    <cellStyle name="适中 30" xfId="37985"/>
    <cellStyle name="适中 26" xfId="37986"/>
    <cellStyle name="适中 31" xfId="37987"/>
    <cellStyle name="适中 27" xfId="37988"/>
    <cellStyle name="适中 32" xfId="37989"/>
    <cellStyle name="适中 28" xfId="37990"/>
    <cellStyle name="适中 29" xfId="37991"/>
    <cellStyle name="适中 3" xfId="37992"/>
    <cellStyle name="适中 3 2" xfId="37993"/>
    <cellStyle name="适中 3 2 2" xfId="37994"/>
    <cellStyle name="适中 3 3" xfId="37995"/>
    <cellStyle name="适中 3 4" xfId="37996"/>
    <cellStyle name="适中 3 4 2" xfId="37997"/>
    <cellStyle name="适中 3 5" xfId="37998"/>
    <cellStyle name="适中 3 6" xfId="37999"/>
    <cellStyle name="适中 4" xfId="38000"/>
    <cellStyle name="适中 4 2" xfId="38001"/>
    <cellStyle name="适中 4 3" xfId="38002"/>
    <cellStyle name="适中 4 4" xfId="38003"/>
    <cellStyle name="适中 5" xfId="38004"/>
    <cellStyle name="适中 5 4" xfId="38005"/>
    <cellStyle name="适中 6" xfId="38006"/>
    <cellStyle name="适中 6 2" xfId="38007"/>
    <cellStyle name="适中 6 3" xfId="38008"/>
    <cellStyle name="适中 6 4" xfId="38009"/>
    <cellStyle name="适中 7" xfId="38010"/>
    <cellStyle name="适中 7 2" xfId="38011"/>
    <cellStyle name="适中 7 3" xfId="38012"/>
    <cellStyle name="适中 7 4" xfId="38013"/>
    <cellStyle name="适中 8" xfId="38014"/>
    <cellStyle name="适中 8 3" xfId="38015"/>
    <cellStyle name="适中 8 4" xfId="38016"/>
    <cellStyle name="适中 9" xfId="38017"/>
    <cellStyle name="适中 9 2" xfId="38018"/>
    <cellStyle name="适中 9 3" xfId="38019"/>
    <cellStyle name="适中 9 4" xfId="38020"/>
    <cellStyle name="输出 10" xfId="38021"/>
    <cellStyle name="输出 10 2" xfId="38022"/>
    <cellStyle name="输出 10 3" xfId="38023"/>
    <cellStyle name="输出 10 3 2" xfId="38024"/>
    <cellStyle name="输出 10 4" xfId="38025"/>
    <cellStyle name="输出 10 4 2" xfId="38026"/>
    <cellStyle name="输出 11" xfId="38027"/>
    <cellStyle name="输出 11 2" xfId="38028"/>
    <cellStyle name="输出 11 3" xfId="38029"/>
    <cellStyle name="输出 11 3 2" xfId="38030"/>
    <cellStyle name="输出 11 4" xfId="38031"/>
    <cellStyle name="输出 11 4 2" xfId="38032"/>
    <cellStyle name="输出 12" xfId="38033"/>
    <cellStyle name="输出 12 2" xfId="38034"/>
    <cellStyle name="输出 12 3" xfId="38035"/>
    <cellStyle name="输出 12 3 2" xfId="38036"/>
    <cellStyle name="输出 12 4" xfId="38037"/>
    <cellStyle name="输出 12 4 2" xfId="38038"/>
    <cellStyle name="输出 13" xfId="38039"/>
    <cellStyle name="输出 13 2" xfId="38040"/>
    <cellStyle name="输出 13 3" xfId="38041"/>
    <cellStyle name="输出 13 3 2" xfId="38042"/>
    <cellStyle name="输出 13 4" xfId="38043"/>
    <cellStyle name="输出 13 4 2" xfId="38044"/>
    <cellStyle name="输出 14" xfId="38045"/>
    <cellStyle name="输出 14 2" xfId="38046"/>
    <cellStyle name="输出 14 3" xfId="38047"/>
    <cellStyle name="输出 14 3 2" xfId="38048"/>
    <cellStyle name="输出 14 4" xfId="38049"/>
    <cellStyle name="输出 14 4 2" xfId="38050"/>
    <cellStyle name="输出 15" xfId="38051"/>
    <cellStyle name="输出 20" xfId="38052"/>
    <cellStyle name="输出 15 2" xfId="38053"/>
    <cellStyle name="输出 15 3" xfId="38054"/>
    <cellStyle name="输出 15 3 2" xfId="38055"/>
    <cellStyle name="输出 15 4" xfId="38056"/>
    <cellStyle name="输出 15 4 2" xfId="38057"/>
    <cellStyle name="输出 16" xfId="38058"/>
    <cellStyle name="输出 21" xfId="38059"/>
    <cellStyle name="输出 16 2" xfId="38060"/>
    <cellStyle name="输出 16 3" xfId="38061"/>
    <cellStyle name="输出 16 3 2" xfId="38062"/>
    <cellStyle name="输出 16 4" xfId="38063"/>
    <cellStyle name="输出 16 4 2" xfId="38064"/>
    <cellStyle name="输出 17" xfId="38065"/>
    <cellStyle name="输出 22" xfId="38066"/>
    <cellStyle name="输出 17 2" xfId="38067"/>
    <cellStyle name="输出 17 3" xfId="38068"/>
    <cellStyle name="输出 17 3 2" xfId="38069"/>
    <cellStyle name="输出 17 4" xfId="38070"/>
    <cellStyle name="输出 17 4 2" xfId="38071"/>
    <cellStyle name="输出 18" xfId="38072"/>
    <cellStyle name="输出 23" xfId="38073"/>
    <cellStyle name="输出 18 2" xfId="38074"/>
    <cellStyle name="输出 19" xfId="38075"/>
    <cellStyle name="输出 24" xfId="38076"/>
    <cellStyle name="输出 19 2" xfId="38077"/>
    <cellStyle name="输出 2" xfId="38078"/>
    <cellStyle name="输出 2 10" xfId="38079"/>
    <cellStyle name="输出 2 10 2" xfId="38080"/>
    <cellStyle name="输出 2 10 3" xfId="38081"/>
    <cellStyle name="输出 2 10 3 2" xfId="38082"/>
    <cellStyle name="输出 2 10 4" xfId="38083"/>
    <cellStyle name="输出 2 10 4 2" xfId="38084"/>
    <cellStyle name="输出 2 11" xfId="38085"/>
    <cellStyle name="输出 2 11 2" xfId="38086"/>
    <cellStyle name="输出 2 11 3" xfId="38087"/>
    <cellStyle name="输出 2 11 3 2" xfId="38088"/>
    <cellStyle name="输出 2 11 4" xfId="38089"/>
    <cellStyle name="输出 2 11 4 2" xfId="38090"/>
    <cellStyle name="输出 2 12" xfId="38091"/>
    <cellStyle name="输出 2 12 2" xfId="38092"/>
    <cellStyle name="输出 2 12 3" xfId="38093"/>
    <cellStyle name="输出 2 12 3 2" xfId="38094"/>
    <cellStyle name="输出 2 12 4" xfId="38095"/>
    <cellStyle name="输出 2 12 4 2" xfId="38096"/>
    <cellStyle name="输出 2 13" xfId="38097"/>
    <cellStyle name="输出 2 13 2" xfId="38098"/>
    <cellStyle name="输出 2 13 3" xfId="38099"/>
    <cellStyle name="输出 2 13 3 2" xfId="38100"/>
    <cellStyle name="输出 2 13 4" xfId="38101"/>
    <cellStyle name="输出 2 13 4 2" xfId="38102"/>
    <cellStyle name="输出 2 14" xfId="38103"/>
    <cellStyle name="输出 2 14 2" xfId="38104"/>
    <cellStyle name="输出 2 14 3" xfId="38105"/>
    <cellStyle name="输出 2 14 3 2" xfId="38106"/>
    <cellStyle name="输出 2 14 4" xfId="38107"/>
    <cellStyle name="输出 2 14 4 2" xfId="38108"/>
    <cellStyle name="输出 2 15" xfId="38109"/>
    <cellStyle name="输出 2 20" xfId="38110"/>
    <cellStyle name="输出 2 15 2" xfId="38111"/>
    <cellStyle name="输出 2 20 2" xfId="38112"/>
    <cellStyle name="输出 2 15 3" xfId="38113"/>
    <cellStyle name="输出 2 20 3" xfId="38114"/>
    <cellStyle name="输出 2 15 3 2" xfId="38115"/>
    <cellStyle name="输出 2 20 3 2" xfId="38116"/>
    <cellStyle name="输出 2 15 4" xfId="38117"/>
    <cellStyle name="输出 2 20 4" xfId="38118"/>
    <cellStyle name="输出 2 15 4 2" xfId="38119"/>
    <cellStyle name="输出 2 20 4 2" xfId="38120"/>
    <cellStyle name="输出 2 16" xfId="38121"/>
    <cellStyle name="输出 2 21" xfId="38122"/>
    <cellStyle name="输出 2 16 2" xfId="38123"/>
    <cellStyle name="输出 2 21 2" xfId="38124"/>
    <cellStyle name="输出 2 16 3" xfId="38125"/>
    <cellStyle name="输出 2 21 3" xfId="38126"/>
    <cellStyle name="输出 2 16 3 2" xfId="38127"/>
    <cellStyle name="输出 2 21 3 2" xfId="38128"/>
    <cellStyle name="输出 2 16 4" xfId="38129"/>
    <cellStyle name="输出 2 21 4" xfId="38130"/>
    <cellStyle name="输出 2 16 4 2" xfId="38131"/>
    <cellStyle name="输出 2 21 4 2" xfId="38132"/>
    <cellStyle name="输出 2 17" xfId="38133"/>
    <cellStyle name="输出 2 22" xfId="38134"/>
    <cellStyle name="输出 2 17 2" xfId="38135"/>
    <cellStyle name="输出 2 17 3" xfId="38136"/>
    <cellStyle name="输出 2 17 3 2" xfId="38137"/>
    <cellStyle name="输出 2 17 4" xfId="38138"/>
    <cellStyle name="输出 2 17 4 2" xfId="38139"/>
    <cellStyle name="输出 2 18" xfId="38140"/>
    <cellStyle name="输出 2 23" xfId="38141"/>
    <cellStyle name="输出 2 18 2" xfId="38142"/>
    <cellStyle name="输出 2 23 2" xfId="38143"/>
    <cellStyle name="输出 2 18 3" xfId="38144"/>
    <cellStyle name="输出 2 18 3 2" xfId="38145"/>
    <cellStyle name="输出 2 18 4" xfId="38146"/>
    <cellStyle name="输出 2 18 4 2" xfId="38147"/>
    <cellStyle name="输出 2 19" xfId="38148"/>
    <cellStyle name="输出 2 24" xfId="38149"/>
    <cellStyle name="输出 2 19 2" xfId="38150"/>
    <cellStyle name="输出 2 24 2" xfId="38151"/>
    <cellStyle name="输出 2 19 3" xfId="38152"/>
    <cellStyle name="输出 2 19 3 2" xfId="38153"/>
    <cellStyle name="输出 2 19 4" xfId="38154"/>
    <cellStyle name="输出 2 19 4 2" xfId="38155"/>
    <cellStyle name="输出 2 2" xfId="38156"/>
    <cellStyle name="输出 2 2 2" xfId="38157"/>
    <cellStyle name="输出 2 2 3" xfId="38158"/>
    <cellStyle name="输出 2 2 3 2" xfId="38159"/>
    <cellStyle name="输出 2 2 4" xfId="38160"/>
    <cellStyle name="输出 2 2 4 2" xfId="38161"/>
    <cellStyle name="输出 2 2 5" xfId="38162"/>
    <cellStyle name="输出 2 25" xfId="38163"/>
    <cellStyle name="输出 2 26" xfId="38164"/>
    <cellStyle name="输出 2 27" xfId="38165"/>
    <cellStyle name="输出 2 3" xfId="38166"/>
    <cellStyle name="输出 2 3 2" xfId="38167"/>
    <cellStyle name="输出 2 3 3" xfId="38168"/>
    <cellStyle name="输出 2 3 3 2" xfId="38169"/>
    <cellStyle name="输出 2 3 4" xfId="38170"/>
    <cellStyle name="输出 2 3 4 2" xfId="38171"/>
    <cellStyle name="输出 2 3 5" xfId="38172"/>
    <cellStyle name="输出 2 4" xfId="38173"/>
    <cellStyle name="输出 2 4 2" xfId="38174"/>
    <cellStyle name="输出 2 4 2 2" xfId="38175"/>
    <cellStyle name="输出 2 4 3" xfId="38176"/>
    <cellStyle name="输出 2 4 3 2" xfId="38177"/>
    <cellStyle name="输出 2 4 4" xfId="38178"/>
    <cellStyle name="输出 2 4 4 2" xfId="38179"/>
    <cellStyle name="输出 2 4 5" xfId="38180"/>
    <cellStyle name="输出 2 5" xfId="38181"/>
    <cellStyle name="输出 2 5 2" xfId="38182"/>
    <cellStyle name="输出 2 5 3" xfId="38183"/>
    <cellStyle name="输出 2 5 3 2" xfId="38184"/>
    <cellStyle name="输出 2 5 4" xfId="38185"/>
    <cellStyle name="输出 2 5 4 2" xfId="38186"/>
    <cellStyle name="输出 2 6" xfId="38187"/>
    <cellStyle name="输出 2 6 2" xfId="38188"/>
    <cellStyle name="输出 2 6 3" xfId="38189"/>
    <cellStyle name="输出 2 6 3 2" xfId="38190"/>
    <cellStyle name="输出 2 6 4" xfId="38191"/>
    <cellStyle name="输出 2 6 4 2" xfId="38192"/>
    <cellStyle name="输出 2 7" xfId="38193"/>
    <cellStyle name="输出 2 7 2" xfId="38194"/>
    <cellStyle name="输出 2 7 3" xfId="38195"/>
    <cellStyle name="输出 2 7 3 2" xfId="38196"/>
    <cellStyle name="输出 2 7 4" xfId="38197"/>
    <cellStyle name="输出 2 7 4 2" xfId="38198"/>
    <cellStyle name="输出 2 8" xfId="38199"/>
    <cellStyle name="输出 2 8 2" xfId="38200"/>
    <cellStyle name="输出 2 8 3" xfId="38201"/>
    <cellStyle name="输出 2 8 3 2" xfId="38202"/>
    <cellStyle name="输出 2 8 4" xfId="38203"/>
    <cellStyle name="输出 2 8 4 2" xfId="38204"/>
    <cellStyle name="输出 2 9" xfId="38205"/>
    <cellStyle name="输出 2 9 2" xfId="38206"/>
    <cellStyle name="输出 2 9 3" xfId="38207"/>
    <cellStyle name="输出 2 9 3 2" xfId="38208"/>
    <cellStyle name="输出 2 9 4" xfId="38209"/>
    <cellStyle name="输出 2 9 4 2" xfId="38210"/>
    <cellStyle name="输出 25" xfId="38211"/>
    <cellStyle name="输出 30" xfId="38212"/>
    <cellStyle name="输出 26" xfId="38213"/>
    <cellStyle name="输出 31" xfId="38214"/>
    <cellStyle name="输出 27" xfId="38215"/>
    <cellStyle name="输出 32" xfId="38216"/>
    <cellStyle name="输出 28" xfId="38217"/>
    <cellStyle name="输出 29" xfId="38218"/>
    <cellStyle name="输出 3" xfId="38219"/>
    <cellStyle name="输出 3 2" xfId="38220"/>
    <cellStyle name="输出 3 2 2" xfId="38221"/>
    <cellStyle name="输出 3 3" xfId="38222"/>
    <cellStyle name="输出 3 3 2" xfId="38223"/>
    <cellStyle name="输出 3 3 3" xfId="38224"/>
    <cellStyle name="输出 3 4" xfId="38225"/>
    <cellStyle name="输出 3 4 2" xfId="38226"/>
    <cellStyle name="输出 3 4 2 2" xfId="38227"/>
    <cellStyle name="输出 3 4 2 3" xfId="38228"/>
    <cellStyle name="输出 3 4 3" xfId="38229"/>
    <cellStyle name="输出 3 4 4" xfId="38230"/>
    <cellStyle name="输出 3 5" xfId="38231"/>
    <cellStyle name="输出 3 5 2" xfId="38232"/>
    <cellStyle name="输出 3 5 3" xfId="38233"/>
    <cellStyle name="输出 32 2" xfId="38234"/>
    <cellStyle name="输出 4" xfId="38235"/>
    <cellStyle name="输出 4 2" xfId="38236"/>
    <cellStyle name="输出 4 3" xfId="38237"/>
    <cellStyle name="输出 4 3 2" xfId="38238"/>
    <cellStyle name="输出 4 4" xfId="38239"/>
    <cellStyle name="输出 4 4 2" xfId="38240"/>
    <cellStyle name="输出 5" xfId="38241"/>
    <cellStyle name="输出 5 2" xfId="38242"/>
    <cellStyle name="输出 5 3" xfId="38243"/>
    <cellStyle name="输出 5 3 2" xfId="38244"/>
    <cellStyle name="输出 5 4" xfId="38245"/>
    <cellStyle name="输出 5 4 2" xfId="38246"/>
    <cellStyle name="输出 6" xfId="38247"/>
    <cellStyle name="输出 6 2" xfId="38248"/>
    <cellStyle name="输出 6 3" xfId="38249"/>
    <cellStyle name="输出 6 3 2" xfId="38250"/>
    <cellStyle name="输出 6 4" xfId="38251"/>
    <cellStyle name="输出 6 4 2" xfId="38252"/>
    <cellStyle name="输出 7" xfId="38253"/>
    <cellStyle name="输出 7 2" xfId="38254"/>
    <cellStyle name="输出 7 3" xfId="38255"/>
    <cellStyle name="输出 7 3 2" xfId="38256"/>
    <cellStyle name="输出 7 4" xfId="38257"/>
    <cellStyle name="输出 7 4 2" xfId="38258"/>
    <cellStyle name="输出 8" xfId="38259"/>
    <cellStyle name="输出 8 2" xfId="38260"/>
    <cellStyle name="输出 8 3" xfId="38261"/>
    <cellStyle name="输出 8 3 2" xfId="38262"/>
    <cellStyle name="输出 8 4" xfId="38263"/>
    <cellStyle name="输出 8 4 2" xfId="38264"/>
    <cellStyle name="输出 9" xfId="38265"/>
    <cellStyle name="输出 9 2" xfId="38266"/>
    <cellStyle name="输出 9 3" xfId="38267"/>
    <cellStyle name="输出 9 3 2" xfId="38268"/>
    <cellStyle name="输出 9 4" xfId="38269"/>
    <cellStyle name="输出 9 4 2" xfId="38270"/>
    <cellStyle name="输入 10" xfId="38271"/>
    <cellStyle name="输入 10 2" xfId="38272"/>
    <cellStyle name="输入 10 3" xfId="38273"/>
    <cellStyle name="输入 10 3 2" xfId="38274"/>
    <cellStyle name="输入 10 4" xfId="38275"/>
    <cellStyle name="输入 10 4 2" xfId="38276"/>
    <cellStyle name="输入 11" xfId="38277"/>
    <cellStyle name="输入 11 2" xfId="38278"/>
    <cellStyle name="输入 11 3" xfId="38279"/>
    <cellStyle name="输入 11 3 2" xfId="38280"/>
    <cellStyle name="输入 11 4" xfId="38281"/>
    <cellStyle name="输入 11 4 2" xfId="38282"/>
    <cellStyle name="输入 12" xfId="38283"/>
    <cellStyle name="输入 12 2" xfId="38284"/>
    <cellStyle name="输入 12 3" xfId="38285"/>
    <cellStyle name="输入 12 3 2" xfId="38286"/>
    <cellStyle name="输入 12 4" xfId="38287"/>
    <cellStyle name="输入 12 4 2" xfId="38288"/>
    <cellStyle name="输入 13" xfId="38289"/>
    <cellStyle name="输入 13 2" xfId="38290"/>
    <cellStyle name="输入 13 3" xfId="38291"/>
    <cellStyle name="输入 13 3 2" xfId="38292"/>
    <cellStyle name="输入 13 4" xfId="38293"/>
    <cellStyle name="输入 13 4 2" xfId="38294"/>
    <cellStyle name="输入 14" xfId="38295"/>
    <cellStyle name="输入 14 2" xfId="38296"/>
    <cellStyle name="输入 14 3" xfId="38297"/>
    <cellStyle name="输入 14 3 2" xfId="38298"/>
    <cellStyle name="输入 14 4" xfId="38299"/>
    <cellStyle name="输入 14 4 2" xfId="38300"/>
    <cellStyle name="输入 15" xfId="38301"/>
    <cellStyle name="输入 20" xfId="38302"/>
    <cellStyle name="输入 15 2" xfId="38303"/>
    <cellStyle name="输入 15 3" xfId="38304"/>
    <cellStyle name="输入 15 3 2" xfId="38305"/>
    <cellStyle name="输入 15 4" xfId="38306"/>
    <cellStyle name="输入 15 4 2" xfId="38307"/>
    <cellStyle name="输入 16" xfId="38308"/>
    <cellStyle name="输入 21" xfId="38309"/>
    <cellStyle name="输入 16 2" xfId="38310"/>
    <cellStyle name="输入 16 3" xfId="38311"/>
    <cellStyle name="输入 16 3 2" xfId="38312"/>
    <cellStyle name="输入 16 4" xfId="38313"/>
    <cellStyle name="输入 16 4 2" xfId="38314"/>
    <cellStyle name="输入 17" xfId="38315"/>
    <cellStyle name="输入 22" xfId="38316"/>
    <cellStyle name="输入 17 2" xfId="38317"/>
    <cellStyle name="输入 17 3" xfId="38318"/>
    <cellStyle name="输入 17 3 2" xfId="38319"/>
    <cellStyle name="输入 17 4" xfId="38320"/>
    <cellStyle name="输入 17 4 2" xfId="38321"/>
    <cellStyle name="输入 18" xfId="38322"/>
    <cellStyle name="输入 23" xfId="38323"/>
    <cellStyle name="输入 18 2" xfId="38324"/>
    <cellStyle name="输入 19" xfId="38325"/>
    <cellStyle name="输入 24" xfId="38326"/>
    <cellStyle name="输入 19 2" xfId="38327"/>
    <cellStyle name="输入 2" xfId="38328"/>
    <cellStyle name="输入 2 10 2" xfId="38329"/>
    <cellStyle name="输入 2 10 3" xfId="38330"/>
    <cellStyle name="输入 2 10 3 2" xfId="38331"/>
    <cellStyle name="输入 2 10 4" xfId="38332"/>
    <cellStyle name="输入 2 10 4 2" xfId="38333"/>
    <cellStyle name="输入 2 11" xfId="38334"/>
    <cellStyle name="输入 2 11 2" xfId="38335"/>
    <cellStyle name="输入 2 11 3" xfId="38336"/>
    <cellStyle name="输入 2 11 3 2" xfId="38337"/>
    <cellStyle name="输入 2 11 4" xfId="38338"/>
    <cellStyle name="输入 2 11 4 2" xfId="38339"/>
    <cellStyle name="输入 2 12" xfId="38340"/>
    <cellStyle name="输入 2 12 2" xfId="38341"/>
    <cellStyle name="输入 2 12 3" xfId="38342"/>
    <cellStyle name="输入 2 12 3 2" xfId="38343"/>
    <cellStyle name="输入 2 12 4" xfId="38344"/>
    <cellStyle name="输入 2 12 4 2" xfId="38345"/>
    <cellStyle name="输入 2 13" xfId="38346"/>
    <cellStyle name="输入 2 13 2" xfId="38347"/>
    <cellStyle name="输入 2 13 3" xfId="38348"/>
    <cellStyle name="输入 2 13 3 2" xfId="38349"/>
    <cellStyle name="输入 2 13 4" xfId="38350"/>
    <cellStyle name="输入 2 13 4 2" xfId="38351"/>
    <cellStyle name="输入 2 14" xfId="38352"/>
    <cellStyle name="输入 2 14 2" xfId="38353"/>
    <cellStyle name="输入 2 14 3" xfId="38354"/>
    <cellStyle name="输入 2 14 3 2" xfId="38355"/>
    <cellStyle name="输入 2 14 4" xfId="38356"/>
    <cellStyle name="输入 2 14 4 2" xfId="38357"/>
    <cellStyle name="输入 2 15" xfId="38358"/>
    <cellStyle name="输入 2 20" xfId="38359"/>
    <cellStyle name="输入 2 15 2" xfId="38360"/>
    <cellStyle name="输入 2 20 2" xfId="38361"/>
    <cellStyle name="输入 2 15 3" xfId="38362"/>
    <cellStyle name="输入 2 20 3" xfId="38363"/>
    <cellStyle name="输入 2 15 3 2" xfId="38364"/>
    <cellStyle name="输入 2 20 3 2" xfId="38365"/>
    <cellStyle name="输入 2 15 4" xfId="38366"/>
    <cellStyle name="输入 2 20 4" xfId="38367"/>
    <cellStyle name="输入 2 15 4 2" xfId="38368"/>
    <cellStyle name="输入 2 20 4 2" xfId="38369"/>
    <cellStyle name="输入 2 16" xfId="38370"/>
    <cellStyle name="输入 2 21" xfId="38371"/>
    <cellStyle name="输入 2 16 2" xfId="38372"/>
    <cellStyle name="输入 2 21 2" xfId="38373"/>
    <cellStyle name="输入 2 16 3" xfId="38374"/>
    <cellStyle name="输入 2 21 3" xfId="38375"/>
    <cellStyle name="输入 2 16 3 2" xfId="38376"/>
    <cellStyle name="输入 2 21 3 2" xfId="38377"/>
    <cellStyle name="输入 2 16 4" xfId="38378"/>
    <cellStyle name="输入 2 21 4" xfId="38379"/>
    <cellStyle name="输入 2 16 4 2" xfId="38380"/>
    <cellStyle name="输入 2 21 4 2" xfId="38381"/>
    <cellStyle name="输入 2 17" xfId="38382"/>
    <cellStyle name="输入 2 22" xfId="38383"/>
    <cellStyle name="输入 2 17 2" xfId="38384"/>
    <cellStyle name="输入 2 17 3" xfId="38385"/>
    <cellStyle name="输入 2 17 3 2" xfId="38386"/>
    <cellStyle name="输入 2 17 4" xfId="38387"/>
    <cellStyle name="输入 2 17 4 2" xfId="38388"/>
    <cellStyle name="输入 2 18" xfId="38389"/>
    <cellStyle name="输入 2 23" xfId="38390"/>
    <cellStyle name="输入 2 18 2" xfId="38391"/>
    <cellStyle name="输入 2 23 2" xfId="38392"/>
    <cellStyle name="输入 2 18 3" xfId="38393"/>
    <cellStyle name="输入 2 18 3 2" xfId="38394"/>
    <cellStyle name="输入 2 18 4 2" xfId="38395"/>
    <cellStyle name="输入 2 19" xfId="38396"/>
    <cellStyle name="输入 2 24" xfId="38397"/>
    <cellStyle name="输入 2 19 2" xfId="38398"/>
    <cellStyle name="输入 2 24 2" xfId="38399"/>
    <cellStyle name="输入 2 19 3" xfId="38400"/>
    <cellStyle name="输入 2 19 3 2" xfId="38401"/>
    <cellStyle name="输入 2 19 4" xfId="38402"/>
    <cellStyle name="输入 2 19 4 2" xfId="38403"/>
    <cellStyle name="输入 2 2" xfId="38404"/>
    <cellStyle name="输入 2 2 2" xfId="38405"/>
    <cellStyle name="输入 2 2 3" xfId="38406"/>
    <cellStyle name="输入 2 2 3 2" xfId="38407"/>
    <cellStyle name="输入 2 2 4" xfId="38408"/>
    <cellStyle name="输入 2 2 4 2" xfId="38409"/>
    <cellStyle name="输入 2 2 5" xfId="38410"/>
    <cellStyle name="输入 2 25" xfId="38411"/>
    <cellStyle name="输入 2 26" xfId="38412"/>
    <cellStyle name="输入 2 27" xfId="38413"/>
    <cellStyle name="输入 2 3" xfId="38414"/>
    <cellStyle name="输入 2 3 2" xfId="38415"/>
    <cellStyle name="输入 2 3 3" xfId="38416"/>
    <cellStyle name="输入 2 3 3 2" xfId="38417"/>
    <cellStyle name="输入 2 3 4" xfId="38418"/>
    <cellStyle name="输入 2 3 4 2" xfId="38419"/>
    <cellStyle name="输入 2 3 5" xfId="38420"/>
    <cellStyle name="输入 2 4" xfId="38421"/>
    <cellStyle name="输入 2 4 2" xfId="38422"/>
    <cellStyle name="输入 2 4 2 2" xfId="38423"/>
    <cellStyle name="输入 2 4 3" xfId="38424"/>
    <cellStyle name="输入 2 4 3 2" xfId="38425"/>
    <cellStyle name="输入 2 4 4" xfId="38426"/>
    <cellStyle name="输入 2 4 4 2" xfId="38427"/>
    <cellStyle name="输入 2 4 5" xfId="38428"/>
    <cellStyle name="输入 2 5" xfId="38429"/>
    <cellStyle name="输入 2 5 2" xfId="38430"/>
    <cellStyle name="输入 2 5 3" xfId="38431"/>
    <cellStyle name="输入 2 5 3 2" xfId="38432"/>
    <cellStyle name="输入 2 5 4" xfId="38433"/>
    <cellStyle name="输入 2 5 4 2" xfId="38434"/>
    <cellStyle name="输入 2 6" xfId="38435"/>
    <cellStyle name="输入 2 6 2" xfId="38436"/>
    <cellStyle name="输入 2 6 3" xfId="38437"/>
    <cellStyle name="输入 2 6 3 2" xfId="38438"/>
    <cellStyle name="输入 2 6 4" xfId="38439"/>
    <cellStyle name="输入 2 6 4 2" xfId="38440"/>
    <cellStyle name="输入 2 7" xfId="38441"/>
    <cellStyle name="输入 2 7 2" xfId="38442"/>
    <cellStyle name="输入 2 7 3" xfId="38443"/>
    <cellStyle name="输入 2 7 3 2" xfId="38444"/>
    <cellStyle name="输入 2 7 4" xfId="38445"/>
    <cellStyle name="输入 2 7 4 2" xfId="38446"/>
    <cellStyle name="输入 2 8 2" xfId="38447"/>
    <cellStyle name="输入 2 8 3" xfId="38448"/>
    <cellStyle name="输入 2 8 3 2" xfId="38449"/>
    <cellStyle name="输入 2 8 4" xfId="38450"/>
    <cellStyle name="输入 2 8 4 2" xfId="38451"/>
    <cellStyle name="输入 2 9 2" xfId="38452"/>
    <cellStyle name="输入 2 9 3" xfId="38453"/>
    <cellStyle name="输入 2 9 3 2" xfId="38454"/>
    <cellStyle name="输入 2 9 4" xfId="38455"/>
    <cellStyle name="输入 2 9 4 2" xfId="38456"/>
    <cellStyle name="输入 26" xfId="38457"/>
    <cellStyle name="输入 31" xfId="38458"/>
    <cellStyle name="输入 27" xfId="38459"/>
    <cellStyle name="输入 32" xfId="38460"/>
    <cellStyle name="输入 28" xfId="38461"/>
    <cellStyle name="输入 29" xfId="38462"/>
    <cellStyle name="输入 3" xfId="38463"/>
    <cellStyle name="输入 3 2" xfId="38464"/>
    <cellStyle name="输入 3 2 2" xfId="38465"/>
    <cellStyle name="输入 3 3" xfId="38466"/>
    <cellStyle name="输入 3 3 2" xfId="38467"/>
    <cellStyle name="输入 3 3 3" xfId="38468"/>
    <cellStyle name="输入 3 4 2" xfId="38469"/>
    <cellStyle name="输入 3 4 2 2" xfId="38470"/>
    <cellStyle name="输入 3 4 2 3" xfId="38471"/>
    <cellStyle name="输入 3 4 3" xfId="38472"/>
    <cellStyle name="输入 3 4 4" xfId="38473"/>
    <cellStyle name="输入 3 5 2" xfId="38474"/>
    <cellStyle name="输入 3 5 3" xfId="38475"/>
    <cellStyle name="输入 3 6" xfId="38476"/>
    <cellStyle name="输入 32 2" xfId="38477"/>
    <cellStyle name="输入 4" xfId="38478"/>
    <cellStyle name="输入 4 2" xfId="38479"/>
    <cellStyle name="输入 4 3" xfId="38480"/>
    <cellStyle name="输入 4 3 2" xfId="38481"/>
    <cellStyle name="输入 4 4" xfId="38482"/>
    <cellStyle name="输入 4 4 2" xfId="38483"/>
    <cellStyle name="输入 5" xfId="38484"/>
    <cellStyle name="输入 5 2" xfId="38485"/>
    <cellStyle name="输入 5 3" xfId="38486"/>
    <cellStyle name="输入 5 3 2" xfId="38487"/>
    <cellStyle name="输入 5 4" xfId="38488"/>
    <cellStyle name="输入 5 4 2" xfId="38489"/>
    <cellStyle name="输入 6" xfId="38490"/>
    <cellStyle name="输入 6 2" xfId="38491"/>
    <cellStyle name="输入 6 3" xfId="38492"/>
    <cellStyle name="输入 6 3 2" xfId="38493"/>
    <cellStyle name="输入 6 4" xfId="38494"/>
    <cellStyle name="输入 6 4 2" xfId="38495"/>
    <cellStyle name="输入 7" xfId="38496"/>
    <cellStyle name="输入 7 2" xfId="38497"/>
    <cellStyle name="注释 3" xfId="38498"/>
    <cellStyle name="输入 7 3" xfId="38499"/>
    <cellStyle name="注释 4" xfId="38500"/>
    <cellStyle name="输入 7 3 2" xfId="38501"/>
    <cellStyle name="注释 4 2" xfId="38502"/>
    <cellStyle name="输入 7 4" xfId="38503"/>
    <cellStyle name="注释 5" xfId="38504"/>
    <cellStyle name="输入 7 4 2" xfId="38505"/>
    <cellStyle name="注释 5 2" xfId="38506"/>
    <cellStyle name="输入 8" xfId="38507"/>
    <cellStyle name="输入 8 2" xfId="38508"/>
    <cellStyle name="输入 8 3" xfId="38509"/>
    <cellStyle name="输入 8 3 2" xfId="38510"/>
    <cellStyle name="输入 8 4" xfId="38511"/>
    <cellStyle name="输入 8 4 2" xfId="38512"/>
    <cellStyle name="输入 9" xfId="38513"/>
    <cellStyle name="输入 9 2" xfId="38514"/>
    <cellStyle name="输入 9 3" xfId="38515"/>
    <cellStyle name="输入 9 3 2" xfId="38516"/>
    <cellStyle name="输入 9 4" xfId="38517"/>
    <cellStyle name="输入 9 4 2" xfId="38518"/>
    <cellStyle name="数量" xfId="38519"/>
    <cellStyle name="数量 2" xfId="38520"/>
    <cellStyle name="样式 1" xfId="38521"/>
    <cellStyle name="样式 1 2" xfId="38522"/>
    <cellStyle name="一般_AWTD-016" xfId="38523"/>
    <cellStyle name="昗弨_Pacific Region P&amp;L" xfId="38524"/>
    <cellStyle name="着色 1" xfId="38525"/>
    <cellStyle name="着色 2" xfId="38526"/>
    <cellStyle name="着色 3" xfId="38527"/>
    <cellStyle name="着色 4" xfId="38528"/>
    <cellStyle name="着色 5" xfId="38529"/>
    <cellStyle name="着色 6" xfId="38530"/>
    <cellStyle name="寘嬫愗傝 [0.00]_Region Orders (2)" xfId="38531"/>
    <cellStyle name="寘嬫愗傝_Region Orders (2)" xfId="38532"/>
    <cellStyle name="注释 10" xfId="38533"/>
    <cellStyle name="注释 10 2" xfId="38534"/>
    <cellStyle name="注释 10 2 2" xfId="38535"/>
    <cellStyle name="注释 10 3" xfId="38536"/>
    <cellStyle name="注释 10 4" xfId="38537"/>
    <cellStyle name="注释 10 5" xfId="38538"/>
    <cellStyle name="注释 10 6" xfId="38539"/>
    <cellStyle name="注释 10 6 2" xfId="38540"/>
    <cellStyle name="注释 10 7" xfId="38541"/>
    <cellStyle name="注释 10 7 2" xfId="38542"/>
    <cellStyle name="注释 11" xfId="38543"/>
    <cellStyle name="注释 11 2" xfId="38544"/>
    <cellStyle name="注释 11 2 2" xfId="38545"/>
    <cellStyle name="注释 11 3" xfId="38546"/>
    <cellStyle name="注释 11 4" xfId="38547"/>
    <cellStyle name="注释 11 4 2" xfId="38548"/>
    <cellStyle name="注释 11 5" xfId="38549"/>
    <cellStyle name="注释 11 5 2" xfId="38550"/>
    <cellStyle name="注释 12" xfId="38551"/>
    <cellStyle name="注释 12 2" xfId="38552"/>
    <cellStyle name="注释 12 3" xfId="38553"/>
    <cellStyle name="注释 12 4" xfId="38554"/>
    <cellStyle name="注释 12 4 2" xfId="38555"/>
    <cellStyle name="注释 12 5" xfId="38556"/>
    <cellStyle name="注释 12 5 2" xfId="38557"/>
    <cellStyle name="注释 13" xfId="38558"/>
    <cellStyle name="注释 13 2" xfId="38559"/>
    <cellStyle name="注释 13 2 2" xfId="38560"/>
    <cellStyle name="注释 13 3" xfId="38561"/>
    <cellStyle name="注释 13 4" xfId="38562"/>
    <cellStyle name="注释 13 4 2" xfId="38563"/>
    <cellStyle name="注释 13 5" xfId="38564"/>
    <cellStyle name="注释 13 5 2" xfId="38565"/>
    <cellStyle name="注释 14" xfId="38566"/>
    <cellStyle name="注释 14 2" xfId="38567"/>
    <cellStyle name="注释 14 2 2" xfId="38568"/>
    <cellStyle name="注释 14 3" xfId="38569"/>
    <cellStyle name="注释 14 4" xfId="38570"/>
    <cellStyle name="注释 14 4 2" xfId="38571"/>
    <cellStyle name="注释 14 5" xfId="38572"/>
    <cellStyle name="注释 14 5 2" xfId="38573"/>
    <cellStyle name="注释 15 2" xfId="38574"/>
    <cellStyle name="注释 15 2 2" xfId="38575"/>
    <cellStyle name="注释 15 3" xfId="38576"/>
    <cellStyle name="注释 15 4" xfId="38577"/>
    <cellStyle name="注释 15 4 2" xfId="38578"/>
    <cellStyle name="注释 15 5" xfId="38579"/>
    <cellStyle name="注释 15 5 2" xfId="38580"/>
    <cellStyle name="注释 16" xfId="38581"/>
    <cellStyle name="注释 21" xfId="38582"/>
    <cellStyle name="注释 16 2" xfId="38583"/>
    <cellStyle name="注释 16 2 2" xfId="38584"/>
    <cellStyle name="注释 16 3" xfId="38585"/>
    <cellStyle name="注释 16 4" xfId="38586"/>
    <cellStyle name="注释 16 4 2" xfId="38587"/>
    <cellStyle name="注释 16 5" xfId="38588"/>
    <cellStyle name="注释 16 5 2" xfId="38589"/>
    <cellStyle name="注释 17" xfId="38590"/>
    <cellStyle name="注释 22" xfId="38591"/>
    <cellStyle name="注释 17 2" xfId="38592"/>
    <cellStyle name="注释 17 2 2" xfId="38593"/>
    <cellStyle name="注释 17 3" xfId="38594"/>
    <cellStyle name="注释 17 4" xfId="38595"/>
    <cellStyle name="注释 17 4 2" xfId="38596"/>
    <cellStyle name="注释 17 5" xfId="38597"/>
    <cellStyle name="注释 17 5 2" xfId="38598"/>
    <cellStyle name="注释 18" xfId="38599"/>
    <cellStyle name="注释 23" xfId="38600"/>
    <cellStyle name="注释 18 2" xfId="38601"/>
    <cellStyle name="注释 19" xfId="38602"/>
    <cellStyle name="注释 24" xfId="38603"/>
    <cellStyle name="注释 19 2" xfId="38604"/>
    <cellStyle name="注释 2" xfId="38605"/>
    <cellStyle name="注释 2 10" xfId="38606"/>
    <cellStyle name="注释 2 10 2" xfId="38607"/>
    <cellStyle name="注释 2 10 2 2" xfId="38608"/>
    <cellStyle name="注释 2 10 3" xfId="38609"/>
    <cellStyle name="注释 2 10 4" xfId="38610"/>
    <cellStyle name="注释 2 10 5" xfId="38611"/>
    <cellStyle name="注释 2 10 6" xfId="38612"/>
    <cellStyle name="注释 2 10 6 2" xfId="38613"/>
    <cellStyle name="注释 2 10 7" xfId="38614"/>
    <cellStyle name="注释 2 10 7 2" xfId="38615"/>
    <cellStyle name="注释 2 11" xfId="38616"/>
    <cellStyle name="注释 2 11 2" xfId="38617"/>
    <cellStyle name="注释 2 11 2 2" xfId="38618"/>
    <cellStyle name="注释 2 11 3" xfId="38619"/>
    <cellStyle name="注释 2 11 4" xfId="38620"/>
    <cellStyle name="注释 2 11 5" xfId="38621"/>
    <cellStyle name="注释 2 11 6" xfId="38622"/>
    <cellStyle name="注释 2 11 6 2" xfId="38623"/>
    <cellStyle name="注释 2 11 7" xfId="38624"/>
    <cellStyle name="注释 2 11 7 2" xfId="38625"/>
    <cellStyle name="注释 2 12" xfId="38626"/>
    <cellStyle name="注释 2 12 2" xfId="38627"/>
    <cellStyle name="注释 2 12 2 2" xfId="38628"/>
    <cellStyle name="注释 2 12 3" xfId="38629"/>
    <cellStyle name="注释 2 12 4" xfId="38630"/>
    <cellStyle name="注释 2 12 5" xfId="38631"/>
    <cellStyle name="注释 2 12 6" xfId="38632"/>
    <cellStyle name="注释 2 12 6 2" xfId="38633"/>
    <cellStyle name="注释 2 12 7" xfId="38634"/>
    <cellStyle name="注释 2 12 7 2" xfId="38635"/>
    <cellStyle name="注释 2 13 2" xfId="38636"/>
    <cellStyle name="注释 2 13 2 2" xfId="38637"/>
    <cellStyle name="注释 2 13 3" xfId="38638"/>
    <cellStyle name="注释 2 13 4" xfId="38639"/>
    <cellStyle name="注释 2 13 5" xfId="38640"/>
    <cellStyle name="注释 2 13 6" xfId="38641"/>
    <cellStyle name="注释 2 13 7" xfId="38642"/>
    <cellStyle name="注释 2 13 7 2" xfId="38643"/>
    <cellStyle name="注释 2 14 2" xfId="38644"/>
    <cellStyle name="注释 2 14 2 2" xfId="38645"/>
    <cellStyle name="注释 2 14 3" xfId="38646"/>
    <cellStyle name="注释 2 14 4" xfId="38647"/>
    <cellStyle name="注释 2 14 5" xfId="38648"/>
    <cellStyle name="注释 2 14 6" xfId="38649"/>
    <cellStyle name="注释 2 14 6 2" xfId="38650"/>
    <cellStyle name="注释 2 14 7" xfId="38651"/>
    <cellStyle name="注释 2 14 7 2" xfId="38652"/>
    <cellStyle name="注释 2 15 2" xfId="38653"/>
    <cellStyle name="注释 2 20 2" xfId="38654"/>
    <cellStyle name="注释 2 15 2 2" xfId="38655"/>
    <cellStyle name="注释 2 20 2 2" xfId="38656"/>
    <cellStyle name="注释 2 15 3" xfId="38657"/>
    <cellStyle name="注释 2 20 3" xfId="38658"/>
    <cellStyle name="注释 2 15 4" xfId="38659"/>
    <cellStyle name="注释 2 20 4" xfId="38660"/>
    <cellStyle name="注释 2 15 4 2" xfId="38661"/>
    <cellStyle name="注释 2 20 4 2" xfId="38662"/>
    <cellStyle name="注释 2 15 5" xfId="38663"/>
    <cellStyle name="注释 2 20 5" xfId="38664"/>
    <cellStyle name="注释 2 15 5 2" xfId="38665"/>
    <cellStyle name="注释 2 20 5 2" xfId="38666"/>
    <cellStyle name="注释 2 16" xfId="38667"/>
    <cellStyle name="注释 2 21" xfId="38668"/>
    <cellStyle name="注释 2 16 2" xfId="38669"/>
    <cellStyle name="注释 2 21 2" xfId="38670"/>
    <cellStyle name="注释 2 16 2 2" xfId="38671"/>
    <cellStyle name="注释 2 21 2 2" xfId="38672"/>
    <cellStyle name="注释 2 16 3" xfId="38673"/>
    <cellStyle name="注释 2 21 3" xfId="38674"/>
    <cellStyle name="注释 2 16 4" xfId="38675"/>
    <cellStyle name="注释 2 21 4" xfId="38676"/>
    <cellStyle name="注释 2 16 4 2" xfId="38677"/>
    <cellStyle name="注释 2 21 4 2" xfId="38678"/>
    <cellStyle name="注释 2 16 5" xfId="38679"/>
    <cellStyle name="注释 2 21 5" xfId="38680"/>
    <cellStyle name="注释 2 16 5 2" xfId="38681"/>
    <cellStyle name="注释 2 21 5 2" xfId="38682"/>
    <cellStyle name="注释 2 17" xfId="38683"/>
    <cellStyle name="注释 2 22" xfId="38684"/>
    <cellStyle name="注释 2 17 2" xfId="38685"/>
    <cellStyle name="注释 2 22 2" xfId="38686"/>
    <cellStyle name="注释 2 17 3" xfId="38687"/>
    <cellStyle name="注释 2 17 4" xfId="38688"/>
    <cellStyle name="注释 2 17 4 2" xfId="38689"/>
    <cellStyle name="注释 2 17 5" xfId="38690"/>
    <cellStyle name="注释 2 17 5 2" xfId="38691"/>
    <cellStyle name="注释 2 18" xfId="38692"/>
    <cellStyle name="注释 2 23" xfId="38693"/>
    <cellStyle name="注释 2 18 2" xfId="38694"/>
    <cellStyle name="注释 2 18 2 2" xfId="38695"/>
    <cellStyle name="注释 2 18 3" xfId="38696"/>
    <cellStyle name="注释 2 18 4" xfId="38697"/>
    <cellStyle name="注释 2 18 4 2" xfId="38698"/>
    <cellStyle name="注释 2 18 5" xfId="38699"/>
    <cellStyle name="注释 2 18 5 2" xfId="38700"/>
    <cellStyle name="注释 2 19" xfId="38701"/>
    <cellStyle name="注释 2 24" xfId="38702"/>
    <cellStyle name="注释 2 19 2" xfId="38703"/>
    <cellStyle name="注释 2 19 3" xfId="38704"/>
    <cellStyle name="注释 2 19 4" xfId="38705"/>
    <cellStyle name="注释 2 19 4 2" xfId="38706"/>
    <cellStyle name="注释 2 19 5" xfId="38707"/>
    <cellStyle name="注释 2 19 5 2" xfId="38708"/>
    <cellStyle name="注释 2 2" xfId="38709"/>
    <cellStyle name="注释 2 2 2" xfId="38710"/>
    <cellStyle name="注释 2 2 3" xfId="38711"/>
    <cellStyle name="注释 2 2 4" xfId="38712"/>
    <cellStyle name="注释 2 2 5" xfId="38713"/>
    <cellStyle name="注释 2 2 6" xfId="38714"/>
    <cellStyle name="注释 2 25" xfId="38715"/>
    <cellStyle name="注释 2 30" xfId="38716"/>
    <cellStyle name="注释 2 26" xfId="38717"/>
    <cellStyle name="注释 2 31" xfId="38718"/>
    <cellStyle name="注释 2 27" xfId="38719"/>
    <cellStyle name="注释 2 32" xfId="38720"/>
    <cellStyle name="注释 2 28" xfId="38721"/>
    <cellStyle name="注释 2 33" xfId="38722"/>
    <cellStyle name="注释 2 29" xfId="38723"/>
    <cellStyle name="注释 2 34" xfId="38724"/>
    <cellStyle name="注释 2 3" xfId="38725"/>
    <cellStyle name="注释 2 3 2" xfId="38726"/>
    <cellStyle name="注释 2 3 2 2" xfId="38727"/>
    <cellStyle name="注释 2 3 3" xfId="38728"/>
    <cellStyle name="注释 2 3 4" xfId="38729"/>
    <cellStyle name="注释 2 3 4 2" xfId="38730"/>
    <cellStyle name="注释 2 3 5" xfId="38731"/>
    <cellStyle name="注释 2 3 5 2" xfId="38732"/>
    <cellStyle name="注释 2 3 6" xfId="38733"/>
    <cellStyle name="注释 2 30 2" xfId="38734"/>
    <cellStyle name="注释 2 31 2" xfId="38735"/>
    <cellStyle name="注释 2 4" xfId="38736"/>
    <cellStyle name="注释 2 4 2" xfId="38737"/>
    <cellStyle name="注释 2 4 2 2" xfId="38738"/>
    <cellStyle name="注释 2 4 2 3" xfId="38739"/>
    <cellStyle name="注释 2 4 3" xfId="38740"/>
    <cellStyle name="注释 2 4 4" xfId="38741"/>
    <cellStyle name="注释 2 4 4 2" xfId="38742"/>
    <cellStyle name="注释 2 4 5" xfId="38743"/>
    <cellStyle name="注释 2 4 5 2" xfId="38744"/>
    <cellStyle name="注释 2 4 6" xfId="38745"/>
    <cellStyle name="注释 2 5" xfId="38746"/>
    <cellStyle name="注释 2 5 2" xfId="38747"/>
    <cellStyle name="注释 2 5 2 2" xfId="38748"/>
    <cellStyle name="注释 2 5 3" xfId="38749"/>
    <cellStyle name="注释 2 5 4" xfId="38750"/>
    <cellStyle name="注释 2 5 4 2" xfId="38751"/>
    <cellStyle name="注释 2 5 5" xfId="38752"/>
    <cellStyle name="注释 2 5 5 2" xfId="38753"/>
    <cellStyle name="注释 2 5 6" xfId="38754"/>
    <cellStyle name="注释 2 6" xfId="38755"/>
    <cellStyle name="注释 2 6 2" xfId="38756"/>
    <cellStyle name="注释 2 6 2 2" xfId="38757"/>
    <cellStyle name="注释 2 6 3" xfId="38758"/>
    <cellStyle name="注释 2 6 4" xfId="38759"/>
    <cellStyle name="注释 2 6 4 2" xfId="38760"/>
    <cellStyle name="注释 2 6 5" xfId="38761"/>
    <cellStyle name="注释 2 6 5 2" xfId="38762"/>
    <cellStyle name="注释 2 7" xfId="38763"/>
    <cellStyle name="注释 2 7 2" xfId="38764"/>
    <cellStyle name="注释 2 7 3" xfId="38765"/>
    <cellStyle name="注释 2 7 4" xfId="38766"/>
    <cellStyle name="注释 2 7 5" xfId="38767"/>
    <cellStyle name="注释 2 8" xfId="38768"/>
    <cellStyle name="注释 2 8 2" xfId="38769"/>
    <cellStyle name="注释 2 8 2 2" xfId="38770"/>
    <cellStyle name="注释 2 8 3" xfId="38771"/>
    <cellStyle name="注释 2 8 4" xfId="38772"/>
    <cellStyle name="注释 2 8 5" xfId="38773"/>
    <cellStyle name="注释 2 8 6" xfId="38774"/>
    <cellStyle name="注释 2 8 6 2" xfId="38775"/>
    <cellStyle name="注释 2 8 7" xfId="38776"/>
    <cellStyle name="注释 2 8 7 2" xfId="38777"/>
    <cellStyle name="注释 2 9" xfId="38778"/>
    <cellStyle name="注释 2 9 2" xfId="38779"/>
    <cellStyle name="注释 2 9 2 2" xfId="38780"/>
    <cellStyle name="注释 2 9 3" xfId="38781"/>
    <cellStyle name="注释 2 9 4" xfId="38782"/>
    <cellStyle name="注释 2 9 5" xfId="38783"/>
    <cellStyle name="注释 2 9 6" xfId="38784"/>
    <cellStyle name="注释 2 9 6 2" xfId="38785"/>
    <cellStyle name="注释 2 9 7" xfId="38786"/>
    <cellStyle name="注释 2 9 7 2" xfId="38787"/>
    <cellStyle name="注释 25" xfId="38788"/>
    <cellStyle name="注释 30" xfId="38789"/>
    <cellStyle name="注释 26" xfId="38790"/>
    <cellStyle name="注释 31" xfId="38791"/>
    <cellStyle name="注释 27" xfId="38792"/>
    <cellStyle name="注释 32" xfId="38793"/>
    <cellStyle name="注释 28" xfId="38794"/>
    <cellStyle name="注释 29" xfId="38795"/>
    <cellStyle name="注释 3 2" xfId="38796"/>
    <cellStyle name="注释 3 2 2" xfId="38797"/>
    <cellStyle name="注释 3 2 3" xfId="38798"/>
    <cellStyle name="注释 3 3" xfId="38799"/>
    <cellStyle name="注释 3 3 2" xfId="38800"/>
    <cellStyle name="注释 3 4" xfId="38801"/>
    <cellStyle name="注释 3 4 2" xfId="38802"/>
    <cellStyle name="注释 3 4 2 2" xfId="38803"/>
    <cellStyle name="注释 3 4 2 3" xfId="38804"/>
    <cellStyle name="注释 3 4 3" xfId="38805"/>
    <cellStyle name="注释 3 4 4" xfId="38806"/>
    <cellStyle name="注释 3 5" xfId="38807"/>
    <cellStyle name="注释 3 5 2" xfId="38808"/>
    <cellStyle name="注释 3 6" xfId="38809"/>
    <cellStyle name="注释 32 2" xfId="38810"/>
    <cellStyle name="注释 4 2 2" xfId="38811"/>
    <cellStyle name="注释 4 3" xfId="38812"/>
    <cellStyle name="注释 4 4" xfId="38813"/>
    <cellStyle name="注释 4 4 2" xfId="38814"/>
    <cellStyle name="注释 4 5" xfId="38815"/>
    <cellStyle name="注释 4 5 2" xfId="38816"/>
    <cellStyle name="注释 5 2 2" xfId="38817"/>
    <cellStyle name="注释 5 3" xfId="38818"/>
    <cellStyle name="注释 5 4" xfId="38819"/>
    <cellStyle name="注释 5 4 2" xfId="38820"/>
    <cellStyle name="注释 5 5" xfId="38821"/>
    <cellStyle name="注释 5 5 2" xfId="38822"/>
    <cellStyle name="注释 6" xfId="38823"/>
    <cellStyle name="注释 6 2" xfId="38824"/>
    <cellStyle name="注释 6 3" xfId="38825"/>
    <cellStyle name="注释 6 4" xfId="38826"/>
    <cellStyle name="注释 6 4 2" xfId="38827"/>
    <cellStyle name="注释 6 5" xfId="38828"/>
    <cellStyle name="注释 6 5 2" xfId="38829"/>
    <cellStyle name="注释 7" xfId="38830"/>
    <cellStyle name="注释 7 2" xfId="38831"/>
    <cellStyle name="注释 7 3" xfId="38832"/>
    <cellStyle name="注释 7 4" xfId="38833"/>
    <cellStyle name="注释 7 4 2" xfId="38834"/>
    <cellStyle name="注释 7 5" xfId="38835"/>
    <cellStyle name="注释 7 5 2" xfId="38836"/>
    <cellStyle name="注释 8" xfId="38837"/>
    <cellStyle name="注释 8 2" xfId="38838"/>
    <cellStyle name="注释 8 2 2" xfId="38839"/>
    <cellStyle name="注释 8 3" xfId="38840"/>
    <cellStyle name="注释 8 4" xfId="38841"/>
    <cellStyle name="注释 8 5" xfId="38842"/>
    <cellStyle name="注释 8 6" xfId="38843"/>
    <cellStyle name="注释 8 6 2" xfId="38844"/>
    <cellStyle name="注释 8 7" xfId="38845"/>
    <cellStyle name="注释 8 7 2" xfId="38846"/>
    <cellStyle name="注释 9 2" xfId="38847"/>
    <cellStyle name="注释 9 2 2" xfId="38848"/>
    <cellStyle name="注释 9 3" xfId="38849"/>
    <cellStyle name="注释 9 4" xfId="38850"/>
    <cellStyle name="注释 9 5" xfId="38851"/>
    <cellStyle name="注释 9 6" xfId="38852"/>
    <cellStyle name="注释 9 6 2" xfId="38853"/>
    <cellStyle name="注释 9 7" xfId="38854"/>
    <cellStyle name="注释 9 7 2" xfId="38855"/>
    <cellStyle name="콤마 [0]_BOILER-CO1" xfId="38856"/>
    <cellStyle name="콤마_BOILER-CO1" xfId="38857"/>
    <cellStyle name="통화 [0]_BOILER-CO1" xfId="38858"/>
    <cellStyle name="통화_BOILER-CO1" xfId="38859"/>
    <cellStyle name="표준_0N-HANDLING " xfId="38860"/>
    <cellStyle name="常规 14 3 3" xfId="38861"/>
    <cellStyle name="百分比 3 28" xfId="3886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93.xml"/><Relationship Id="rId98" Type="http://schemas.openxmlformats.org/officeDocument/2006/relationships/externalLink" Target="externalLinks/externalLink92.xml"/><Relationship Id="rId97" Type="http://schemas.openxmlformats.org/officeDocument/2006/relationships/externalLink" Target="externalLinks/externalLink91.xml"/><Relationship Id="rId96" Type="http://schemas.openxmlformats.org/officeDocument/2006/relationships/externalLink" Target="externalLinks/externalLink90.xml"/><Relationship Id="rId95" Type="http://schemas.openxmlformats.org/officeDocument/2006/relationships/externalLink" Target="externalLinks/externalLink89.xml"/><Relationship Id="rId94" Type="http://schemas.openxmlformats.org/officeDocument/2006/relationships/externalLink" Target="externalLinks/externalLink88.xml"/><Relationship Id="rId93" Type="http://schemas.openxmlformats.org/officeDocument/2006/relationships/externalLink" Target="externalLinks/externalLink87.xml"/><Relationship Id="rId92" Type="http://schemas.openxmlformats.org/officeDocument/2006/relationships/externalLink" Target="externalLinks/externalLink86.xml"/><Relationship Id="rId91" Type="http://schemas.openxmlformats.org/officeDocument/2006/relationships/externalLink" Target="externalLinks/externalLink85.xml"/><Relationship Id="rId90" Type="http://schemas.openxmlformats.org/officeDocument/2006/relationships/externalLink" Target="externalLinks/externalLink84.xml"/><Relationship Id="rId9" Type="http://schemas.openxmlformats.org/officeDocument/2006/relationships/externalLink" Target="externalLinks/externalLink3.xml"/><Relationship Id="rId89" Type="http://schemas.openxmlformats.org/officeDocument/2006/relationships/externalLink" Target="externalLinks/externalLink83.xml"/><Relationship Id="rId88" Type="http://schemas.openxmlformats.org/officeDocument/2006/relationships/externalLink" Target="externalLinks/externalLink82.xml"/><Relationship Id="rId87" Type="http://schemas.openxmlformats.org/officeDocument/2006/relationships/externalLink" Target="externalLinks/externalLink81.xml"/><Relationship Id="rId86" Type="http://schemas.openxmlformats.org/officeDocument/2006/relationships/externalLink" Target="externalLinks/externalLink80.xml"/><Relationship Id="rId85" Type="http://schemas.openxmlformats.org/officeDocument/2006/relationships/externalLink" Target="externalLinks/externalLink79.xml"/><Relationship Id="rId84" Type="http://schemas.openxmlformats.org/officeDocument/2006/relationships/externalLink" Target="externalLinks/externalLink78.xml"/><Relationship Id="rId83" Type="http://schemas.openxmlformats.org/officeDocument/2006/relationships/externalLink" Target="externalLinks/externalLink77.xml"/><Relationship Id="rId82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5.xml"/><Relationship Id="rId80" Type="http://schemas.openxmlformats.org/officeDocument/2006/relationships/externalLink" Target="externalLinks/externalLink74.xml"/><Relationship Id="rId8" Type="http://schemas.openxmlformats.org/officeDocument/2006/relationships/externalLink" Target="externalLinks/externalLink2.xml"/><Relationship Id="rId79" Type="http://schemas.openxmlformats.org/officeDocument/2006/relationships/externalLink" Target="externalLinks/externalLink73.xml"/><Relationship Id="rId78" Type="http://schemas.openxmlformats.org/officeDocument/2006/relationships/externalLink" Target="externalLinks/externalLink72.xml"/><Relationship Id="rId77" Type="http://schemas.openxmlformats.org/officeDocument/2006/relationships/externalLink" Target="externalLinks/externalLink71.xml"/><Relationship Id="rId76" Type="http://schemas.openxmlformats.org/officeDocument/2006/relationships/externalLink" Target="externalLinks/externalLink70.xml"/><Relationship Id="rId75" Type="http://schemas.openxmlformats.org/officeDocument/2006/relationships/externalLink" Target="externalLinks/externalLink69.xml"/><Relationship Id="rId74" Type="http://schemas.openxmlformats.org/officeDocument/2006/relationships/externalLink" Target="externalLinks/externalLink68.xml"/><Relationship Id="rId73" Type="http://schemas.openxmlformats.org/officeDocument/2006/relationships/externalLink" Target="externalLinks/externalLink67.xml"/><Relationship Id="rId72" Type="http://schemas.openxmlformats.org/officeDocument/2006/relationships/externalLink" Target="externalLinks/externalLink66.xml"/><Relationship Id="rId71" Type="http://schemas.openxmlformats.org/officeDocument/2006/relationships/externalLink" Target="externalLinks/externalLink65.xml"/><Relationship Id="rId70" Type="http://schemas.openxmlformats.org/officeDocument/2006/relationships/externalLink" Target="externalLinks/externalLink64.xml"/><Relationship Id="rId7" Type="http://schemas.openxmlformats.org/officeDocument/2006/relationships/externalLink" Target="externalLinks/externalLink1.xml"/><Relationship Id="rId69" Type="http://schemas.openxmlformats.org/officeDocument/2006/relationships/externalLink" Target="externalLinks/externalLink63.xml"/><Relationship Id="rId68" Type="http://schemas.openxmlformats.org/officeDocument/2006/relationships/externalLink" Target="externalLinks/externalLink62.xml"/><Relationship Id="rId67" Type="http://schemas.openxmlformats.org/officeDocument/2006/relationships/externalLink" Target="externalLinks/externalLink61.xml"/><Relationship Id="rId66" Type="http://schemas.openxmlformats.org/officeDocument/2006/relationships/externalLink" Target="externalLinks/externalLink60.xml"/><Relationship Id="rId65" Type="http://schemas.openxmlformats.org/officeDocument/2006/relationships/externalLink" Target="externalLinks/externalLink59.xml"/><Relationship Id="rId64" Type="http://schemas.openxmlformats.org/officeDocument/2006/relationships/externalLink" Target="externalLinks/externalLink58.xml"/><Relationship Id="rId63" Type="http://schemas.openxmlformats.org/officeDocument/2006/relationships/externalLink" Target="externalLinks/externalLink57.xml"/><Relationship Id="rId62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55.xml"/><Relationship Id="rId60" Type="http://schemas.openxmlformats.org/officeDocument/2006/relationships/externalLink" Target="externalLinks/externalLink54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53.xml"/><Relationship Id="rId58" Type="http://schemas.openxmlformats.org/officeDocument/2006/relationships/externalLink" Target="externalLinks/externalLink52.xml"/><Relationship Id="rId57" Type="http://schemas.openxmlformats.org/officeDocument/2006/relationships/externalLink" Target="externalLinks/externalLink51.xml"/><Relationship Id="rId56" Type="http://schemas.openxmlformats.org/officeDocument/2006/relationships/externalLink" Target="externalLinks/externalLink50.xml"/><Relationship Id="rId55" Type="http://schemas.openxmlformats.org/officeDocument/2006/relationships/externalLink" Target="externalLinks/externalLink49.xml"/><Relationship Id="rId54" Type="http://schemas.openxmlformats.org/officeDocument/2006/relationships/externalLink" Target="externalLinks/externalLink48.xml"/><Relationship Id="rId53" Type="http://schemas.openxmlformats.org/officeDocument/2006/relationships/externalLink" Target="externalLinks/externalLink47.xml"/><Relationship Id="rId52" Type="http://schemas.openxmlformats.org/officeDocument/2006/relationships/externalLink" Target="externalLinks/externalLink46.xml"/><Relationship Id="rId51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4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43.xml"/><Relationship Id="rId48" Type="http://schemas.openxmlformats.org/officeDocument/2006/relationships/externalLink" Target="externalLinks/externalLink42.xml"/><Relationship Id="rId47" Type="http://schemas.openxmlformats.org/officeDocument/2006/relationships/externalLink" Target="externalLinks/externalLink41.xml"/><Relationship Id="rId46" Type="http://schemas.openxmlformats.org/officeDocument/2006/relationships/externalLink" Target="externalLinks/externalLink40.xml"/><Relationship Id="rId45" Type="http://schemas.openxmlformats.org/officeDocument/2006/relationships/externalLink" Target="externalLinks/externalLink39.xml"/><Relationship Id="rId44" Type="http://schemas.openxmlformats.org/officeDocument/2006/relationships/externalLink" Target="externalLinks/externalLink38.xml"/><Relationship Id="rId43" Type="http://schemas.openxmlformats.org/officeDocument/2006/relationships/externalLink" Target="externalLinks/externalLink37.xml"/><Relationship Id="rId42" Type="http://schemas.openxmlformats.org/officeDocument/2006/relationships/externalLink" Target="externalLinks/externalLink36.xml"/><Relationship Id="rId41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4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33.xml"/><Relationship Id="rId38" Type="http://schemas.openxmlformats.org/officeDocument/2006/relationships/externalLink" Target="externalLinks/externalLink32.xml"/><Relationship Id="rId37" Type="http://schemas.openxmlformats.org/officeDocument/2006/relationships/externalLink" Target="externalLinks/externalLink31.xml"/><Relationship Id="rId36" Type="http://schemas.openxmlformats.org/officeDocument/2006/relationships/externalLink" Target="externalLinks/externalLink30.xml"/><Relationship Id="rId35" Type="http://schemas.openxmlformats.org/officeDocument/2006/relationships/externalLink" Target="externalLinks/externalLink29.xml"/><Relationship Id="rId34" Type="http://schemas.openxmlformats.org/officeDocument/2006/relationships/externalLink" Target="externalLinks/externalLink28.xml"/><Relationship Id="rId33" Type="http://schemas.openxmlformats.org/officeDocument/2006/relationships/externalLink" Target="externalLinks/externalLink27.xml"/><Relationship Id="rId32" Type="http://schemas.openxmlformats.org/officeDocument/2006/relationships/externalLink" Target="externalLinks/externalLink26.xml"/><Relationship Id="rId31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4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23.xml"/><Relationship Id="rId28" Type="http://schemas.openxmlformats.org/officeDocument/2006/relationships/externalLink" Target="externalLinks/externalLink22.xml"/><Relationship Id="rId27" Type="http://schemas.openxmlformats.org/officeDocument/2006/relationships/externalLink" Target="externalLinks/externalLink21.xml"/><Relationship Id="rId26" Type="http://schemas.openxmlformats.org/officeDocument/2006/relationships/externalLink" Target="externalLinks/externalLink20.xml"/><Relationship Id="rId25" Type="http://schemas.openxmlformats.org/officeDocument/2006/relationships/externalLink" Target="externalLinks/externalLink19.xml"/><Relationship Id="rId24" Type="http://schemas.openxmlformats.org/officeDocument/2006/relationships/externalLink" Target="externalLinks/externalLink18.xml"/><Relationship Id="rId23" Type="http://schemas.openxmlformats.org/officeDocument/2006/relationships/externalLink" Target="externalLinks/externalLink17.xml"/><Relationship Id="rId22" Type="http://schemas.openxmlformats.org/officeDocument/2006/relationships/externalLink" Target="externalLinks/externalLink16.xml"/><Relationship Id="rId21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3.xml"/><Relationship Id="rId18" Type="http://schemas.openxmlformats.org/officeDocument/2006/relationships/externalLink" Target="externalLinks/externalLink12.xml"/><Relationship Id="rId17" Type="http://schemas.openxmlformats.org/officeDocument/2006/relationships/externalLink" Target="externalLinks/externalLink11.xml"/><Relationship Id="rId16" Type="http://schemas.openxmlformats.org/officeDocument/2006/relationships/externalLink" Target="externalLinks/externalLink10.xml"/><Relationship Id="rId15" Type="http://schemas.openxmlformats.org/officeDocument/2006/relationships/externalLink" Target="externalLinks/externalLink9.xml"/><Relationship Id="rId14" Type="http://schemas.openxmlformats.org/officeDocument/2006/relationships/externalLink" Target="externalLinks/externalLink8.xml"/><Relationship Id="rId13" Type="http://schemas.openxmlformats.org/officeDocument/2006/relationships/externalLink" Target="externalLinks/externalLink7.xml"/><Relationship Id="rId12" Type="http://schemas.openxmlformats.org/officeDocument/2006/relationships/externalLink" Target="externalLinks/externalLink6.xml"/><Relationship Id="rId11" Type="http://schemas.openxmlformats.org/officeDocument/2006/relationships/externalLink" Target="externalLinks/externalLink5.xml"/><Relationship Id="rId102" Type="http://schemas.openxmlformats.org/officeDocument/2006/relationships/sharedStrings" Target="sharedStrings.xml"/><Relationship Id="rId101" Type="http://schemas.openxmlformats.org/officeDocument/2006/relationships/styles" Target="styles.xml"/><Relationship Id="rId100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noThreeD="1" val="0"/>
</file>

<file path=xl/ctrlProps/ctrlProp2.xml><?xml version="1.0" encoding="utf-8"?>
<formControlPr xmlns="http://schemas.microsoft.com/office/spreadsheetml/2009/9/main" objectType="CheckBox" checked="Checked" noThreeD="1" val="0"/>
</file>

<file path=xl/ctrlProps/ctrlProp3.xml><?xml version="1.0" encoding="utf-8"?>
<formControlPr xmlns="http://schemas.microsoft.com/office/spreadsheetml/2009/9/main" objectType="CheckBox" noThreeD="1" val="0"/>
</file>

<file path=xl/ctrlProps/ctrlProp4.xml><?xml version="1.0" encoding="utf-8"?>
<formControlPr xmlns="http://schemas.microsoft.com/office/spreadsheetml/2009/9/main" objectType="CheckBox" checked="Checked" noThreeD="1" val="0"/>
</file>

<file path=xl/ctrlProps/ctrlProp5.xml><?xml version="1.0" encoding="utf-8"?>
<formControlPr xmlns="http://schemas.microsoft.com/office/spreadsheetml/2009/9/main" objectType="CheckBox" noThreeD="1" val="0"/>
</file>

<file path=xl/ctrlProps/ctrlProp6.xml><?xml version="1.0" encoding="utf-8"?>
<formControlPr xmlns="http://schemas.microsoft.com/office/spreadsheetml/2009/9/main" objectType="CheckBox" noThreeD="1" val="0"/>
</file>

<file path=xl/ctrlProps/ctrlProp7.xml><?xml version="1.0" encoding="utf-8"?>
<formControlPr xmlns="http://schemas.microsoft.com/office/spreadsheetml/2009/9/main" objectType="CheckBox" checked="Checked" noThreeD="1" val="0"/>
</file>

<file path=xl/ctrlProps/ctrlProp8.xml><?xml version="1.0" encoding="utf-8"?>
<formControlPr xmlns="http://schemas.microsoft.com/office/spreadsheetml/2009/9/main" objectType="CheckBox" noThreeD="1" val="0"/>
</file>

<file path=xl/ctrlProps/ctrlProp9.xml><?xml version="1.0" encoding="utf-8"?>
<formControlPr xmlns="http://schemas.microsoft.com/office/spreadsheetml/2009/9/main" objectType="CheckBox" checked="Checked" noThreeD="1" val="0"/>
</file>

<file path=xl/ctrlProps/ctrlProp10.xml><?xml version="1.0" encoding="utf-8"?>
<formControlPr xmlns="http://schemas.microsoft.com/office/spreadsheetml/2009/9/main" objectType="CheckBox" noThreeD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5</xdr:row>
          <xdr:rowOff>635000</xdr:rowOff>
        </xdr:from>
        <xdr:to>
          <xdr:col>1</xdr:col>
          <xdr:colOff>1409700</xdr:colOff>
          <xdr:row>6</xdr:row>
          <xdr:rowOff>273050</xdr:rowOff>
        </xdr:to>
        <xdr:sp>
          <xdr:nvSpPr>
            <xdr:cNvPr id="5121" name="Check Box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1546225" y="2662555"/>
              <a:ext cx="1403350" cy="285750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集采/区采子协议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6</xdr:row>
          <xdr:rowOff>215900</xdr:rowOff>
        </xdr:from>
        <xdr:to>
          <xdr:col>1</xdr:col>
          <xdr:colOff>1098550</xdr:colOff>
          <xdr:row>6</xdr:row>
          <xdr:rowOff>482600</xdr:rowOff>
        </xdr:to>
        <xdr:sp>
          <xdr:nvSpPr>
            <xdr:cNvPr id="5122" name="Check Box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1546225" y="2891155"/>
              <a:ext cx="1092200" cy="266700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集采/区采补充协议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6</xdr:row>
          <xdr:rowOff>412750</xdr:rowOff>
        </xdr:from>
        <xdr:to>
          <xdr:col>1</xdr:col>
          <xdr:colOff>1174750</xdr:colOff>
          <xdr:row>7</xdr:row>
          <xdr:rowOff>41275</xdr:rowOff>
        </xdr:to>
        <xdr:sp>
          <xdr:nvSpPr>
            <xdr:cNvPr id="5123" name="Check Box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>
            <a:xfrm>
              <a:off x="1546225" y="3088005"/>
              <a:ext cx="1168400" cy="250825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直委/比价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</xdr:colOff>
          <xdr:row>4</xdr:row>
          <xdr:rowOff>76200</xdr:rowOff>
        </xdr:from>
        <xdr:to>
          <xdr:col>1</xdr:col>
          <xdr:colOff>1187450</xdr:colOff>
          <xdr:row>5</xdr:row>
          <xdr:rowOff>31750</xdr:rowOff>
        </xdr:to>
        <xdr:sp>
          <xdr:nvSpPr>
            <xdr:cNvPr id="5124" name="Check Box 4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>
            <a:xfrm>
              <a:off x="1571625" y="1808480"/>
              <a:ext cx="1155700" cy="250825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当期计入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</xdr:colOff>
          <xdr:row>5</xdr:row>
          <xdr:rowOff>177800</xdr:rowOff>
        </xdr:from>
        <xdr:to>
          <xdr:col>1</xdr:col>
          <xdr:colOff>958850</xdr:colOff>
          <xdr:row>5</xdr:row>
          <xdr:rowOff>482600</xdr:rowOff>
        </xdr:to>
        <xdr:sp>
          <xdr:nvSpPr>
            <xdr:cNvPr id="5125" name="Check Box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>
            <a:xfrm>
              <a:off x="1584325" y="2205355"/>
              <a:ext cx="914400" cy="304800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多期分摊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101600</xdr:rowOff>
        </xdr:from>
        <xdr:to>
          <xdr:col>2</xdr:col>
          <xdr:colOff>1104900</xdr:colOff>
          <xdr:row>5</xdr:row>
          <xdr:rowOff>374650</xdr:rowOff>
        </xdr:to>
        <xdr:sp>
          <xdr:nvSpPr>
            <xdr:cNvPr id="5126" name="Check Box 6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>
            <a:xfrm>
              <a:off x="3322955" y="2129155"/>
              <a:ext cx="1104900" cy="273050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占地面积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260350</xdr:rowOff>
        </xdr:from>
        <xdr:to>
          <xdr:col>2</xdr:col>
          <xdr:colOff>1104900</xdr:colOff>
          <xdr:row>5</xdr:row>
          <xdr:rowOff>533400</xdr:rowOff>
        </xdr:to>
        <xdr:sp>
          <xdr:nvSpPr>
            <xdr:cNvPr id="5127" name="Check Box 7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>
            <a:xfrm>
              <a:off x="3322955" y="2287905"/>
              <a:ext cx="1104900" cy="273050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规划面积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419100</xdr:rowOff>
        </xdr:from>
        <xdr:to>
          <xdr:col>2</xdr:col>
          <xdr:colOff>1104900</xdr:colOff>
          <xdr:row>6</xdr:row>
          <xdr:rowOff>44450</xdr:rowOff>
        </xdr:to>
        <xdr:sp>
          <xdr:nvSpPr>
            <xdr:cNvPr id="5128" name="Check Box 8" hidden="1">
              <a:extLst>
                <a:ext uri="{63B3BB69-23CF-44E3-9099-C40C66FF867C}">
                  <a14:compatExt spid="_x0000_s5128"/>
                </a:ext>
              </a:extLst>
            </xdr:cNvPr>
            <xdr:cNvSpPr/>
          </xdr:nvSpPr>
          <xdr:spPr>
            <a:xfrm>
              <a:off x="3322955" y="2446655"/>
              <a:ext cx="1104900" cy="273050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建筑面积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920750</xdr:colOff>
          <xdr:row>10</xdr:row>
          <xdr:rowOff>63500</xdr:rowOff>
        </xdr:from>
        <xdr:to>
          <xdr:col>2</xdr:col>
          <xdr:colOff>101600</xdr:colOff>
          <xdr:row>10</xdr:row>
          <xdr:rowOff>387350</xdr:rowOff>
        </xdr:to>
        <xdr:sp>
          <xdr:nvSpPr>
            <xdr:cNvPr id="5129" name="Check Box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>
            <a:xfrm>
              <a:off x="2460625" y="4875530"/>
              <a:ext cx="963930" cy="323850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固定综合单价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234950</xdr:colOff>
          <xdr:row>10</xdr:row>
          <xdr:rowOff>63500</xdr:rowOff>
        </xdr:from>
        <xdr:to>
          <xdr:col>3</xdr:col>
          <xdr:colOff>114300</xdr:colOff>
          <xdr:row>10</xdr:row>
          <xdr:rowOff>406400</xdr:rowOff>
        </xdr:to>
        <xdr:sp>
          <xdr:nvSpPr>
            <xdr:cNvPr id="5130" name="Check Box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>
            <a:xfrm>
              <a:off x="3557905" y="4875530"/>
              <a:ext cx="1026160" cy="342900"/>
            </a:xfrm>
            <a:prstGeom prst="rect">
              <a:avLst/>
            </a:prstGeom>
          </xdr:spPr>
          <xdr:txBody>
            <a:bodyPr vertOverflow="clip" wrap="square" lIns="36576" tIns="27432" rIns="0" bIns="27432" anchor="ctr" upright="1"/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固定总价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21326;&#24237;&#20840;&#36807;&#31243;&#36896;&#20215;\&#32467;&#31639;\1346#&#28034;&#26009;\&#21672;&#35810;&#20844;&#21496;\CHEN\&#20844;&#36335;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angwu\&#20315;&#23665;&#19975;&#31185;&#37329;&#22495;&#21326;&#24237;\&#19975;&#31185;&#24037;&#31243;\&#26032;&#22478;&#20108;&#26399;&#36896;&#20215;&#31649;&#29702;&#24037;&#31243;\&#25307;&#25237;&#26631;&#24037;&#20316;\&#38109;&#21512;&#37329;&#24037;&#31243;\1&#12289;2#&#27004;&#38109;&#21512;&#37329;&#24037;&#31243;\1.2#&#27004;&#31185;&#28304;&#26368;&#32456;&#28165;&#21333;&#29256;\CHEN\&#20844;&#36335;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19975;&#31185;&#24191;&#22330;\&#26032;&#24314;&#25991;&#20214;&#22841;\5&#26399;B&#26635;&#20250;&#25152;&#35013;&#39280;061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19975;&#31185;&#24191;&#22330;\&#24658;&#36890;&#27704;&#36798;\&#20975;&#33589;&#35946;&#22253;\&#20975;&#33589;&#35946;&#22253;&#32467;&#31639;\&#20013;&#24515;&#21306;&#24037;&#31243;&#32467;&#31639;\&#22320;&#19979;&#23460;&#24037;&#31243;\&#38050;&#31563;-&#22522;&#30784;&#26753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3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3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oa3.ah.cmcc\XCOA\fwgl.nsf\all\AA35C18357FBB7C54825753400321C15\$file\06&#24180;&#39044;&#31639;&#24037;&#20316;\2006&#24180;&#30465;&#20844;&#21496;&#32463;&#33829;&#30446;&#26631;&#39044;&#31639;\2006&#24180;&#32463;&#33829;&#30446;&#26631;&#39044;&#31639;&#32534;&#21046;&#27169;&#22411;\excel&#27169;&#22411;\TEMP\NEWTABL1_97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oa3.ah.cmcc\XCOA\fwgl.nsf\all\AA35C18357FBB7C54825753400321C15\$file\06&#24180;&#39044;&#31639;&#24037;&#20316;\2006&#24180;&#30465;&#20844;&#21496;&#32463;&#33829;&#30446;&#26631;&#39044;&#31639;\2006&#24180;&#32463;&#33829;&#30446;&#26631;&#39044;&#31639;&#32534;&#21046;&#27169;&#22411;\excel&#27169;&#22411;\TEMP\NEWTABL1_9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4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4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19975;&#31185;&#24191;&#22330;\&#26446;&#38182;(&#38472;&#24037;&#65289;\&#27599;&#20116;&#22253;12&#21306;\&#26494;&#19979;&#30427;&#19968;&#36130;&#21153;&#36164;&#26009;\2007&#24180;\&#19975;&#31185;&#25112;&#30053;&#24615;&#21512;&#20316;&#35745;&#30011;\&#28145;&#22323;\&#28145;&#22323;&#31532;&#20116;&#22253;\2007&#24180;12&#26376;28&#26085;\&#19975;&#31185;\&#31532;5&#22290;&#39044;&#31639;&#31995;&#32479;2007-12-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5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5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6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6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7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7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2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8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8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9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9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0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1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1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dministrator\Application%20Data\Microsoft\Excel\2015-3-10&#37329;&#22495;&#22478;&#19996;&#33457;&#22253;B21&#22359;&#24635;&#21253;&#39044;&#31639;\B21&#22320;&#22359;&#24635;&#21253;&#39044;&#31639;&#65288;&#23433;&#35013;&#37096;&#20998;&#65289;2015.2.11\RecoveredExternalLink6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2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19975;&#31185;&#24191;&#22330;\&#9314;&#8594;&#32467;&#31639;&#24037;&#31243;\&#9314;&#8594;&#19975;&#31185;&#22320;&#20135;\C.001--&#27494;&#27721;&#19975;&#31185;`&#28070;&#22253;&#26679;&#26495;&#25151;&#32467;&#31639;&#65288;070609&#24050;&#32467;&#65289;\&#28070;&#22253;&#26679;&#26495;&#25151;&#24037;&#31243;&#32467;&#31639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3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3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4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19975;&#31185;&#24191;&#22330;\&#26446;&#38182;(&#38472;&#24037;&#65289;\&#27599;&#20116;&#22253;12&#21306;\&#26494;&#19979;&#30427;&#19968;&#36130;&#21153;&#36164;&#26009;\2007&#24180;\&#19975;&#31185;&#25112;&#30053;&#24615;&#21512;&#20316;&#35745;&#30011;\&#28145;&#22323;\&#28145;&#22323;&#31532;&#20116;&#22253;\2007&#24180;12&#26376;28&#26085;\&#19975;&#31185;\&#20869;&#37096;\&#31532;5&#22290;&#25104;&#26412;&#26680;&#31639;&#34920;2007-12-25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5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5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eb-gzdc\&#25104;&#26412;&#37096;&#25991;&#20214;\DOCUME~1\yaoj\LOCALS~1\Temp\107&#24037;&#20316;&#65293;home\&#22478;&#33457;\&#33829;&#38144;&#36153;&#29992;&#21512;&#21516;&#65293;&#20184;&#27454;&#65288;&#22478;&#33457;&#65289;0109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6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6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dministrator\Application%20Data\Microsoft\Excel\2015-3-10&#37329;&#22495;&#22478;&#19996;&#33457;&#22253;B21&#22359;&#24635;&#21253;&#39044;&#31639;\B21&#22320;&#22359;&#24635;&#21253;&#39044;&#31639;&#65288;&#23433;&#35013;&#37096;&#20998;&#65289;2015.2.11\RecoveredExternalLink10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19975;&#31185;&#24191;&#22330;\&#26494;&#19979;&#30427;&#19968;&#36130;&#21153;&#36164;&#26009;\2007&#24180;\&#19975;&#31185;&#25112;&#30053;&#24615;&#21512;&#20316;&#35745;&#30011;\&#28145;&#22323;\&#28145;&#22323;&#31532;&#20116;&#22253;\2007&#24180;12&#26376;28&#26085;\&#19975;&#31185;\&#20869;&#37096;\&#31532;5&#22290;&#25104;&#26412;&#26680;&#31639;&#34920;2007-12-2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19975;&#31185;&#24191;&#22330;\A`&#19975;&#31185;&#24037;&#31243;\01C.&#28145;&#22323;&#19975;&#31185;&#32467;&#31639;\A.&#24453;&#32467;&#31639;\090228.&#20848;&#20052;&#22307;&#33778;&#21035;&#22661;\02,&#25237;&#26631;\02.&#20108;&#27425;&#25237;&#26631;\090305.&#20848;&#20052;&#22307;&#33778;P&#32452;&#22242;&#29420;&#26635;&#26679;&#26495;&#25151;&#31934;&#35013;&#20462;&#28165;&#21333;&#65288;&#25237;&#26631;&#65289;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&#183;&#25104;&#26412;&#31649;&#29702;&#20013;&#24515;\04.&#21306;&#37319;&#25307;&#26631;\08.&#24635;&#21253;2016-2017\&#12304;&#37325;&#24198;&#24635;&#21253;&#21512;&#21516;20160712&#12305;&#34701;&#21019;&#20013;&#22269;&#25511;&#32929;&#26377;&#38480;&#20844;&#21496;&#38598;&#22242;&#26631;&#20934;&#24635;&#21253;&#21512;&#21516;--2016&#24180;6&#26376;\C&#28165;&#21333;&#21450;&#35745;&#20215;&#35268;&#21017;\9-3%20&#24037;&#31243;&#37327;&#28165;&#21333;\RecoveredExternalLink13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&#26494;&#19979;&#30427;&#19968;&#36130;&#21153;&#36164;&#26009;\2007&#24180;\&#19975;&#31185;&#25112;&#30053;&#24615;&#21512;&#20316;&#35745;&#30011;\&#28145;&#22323;\&#28145;&#22323;&#31532;&#20116;&#22253;\2007&#24180;12&#26376;28&#26085;\&#19975;&#31185;\&#20869;&#37096;\&#31532;5&#22290;&#25104;&#26412;&#26680;&#31639;&#34920;2007-12-25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7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7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19975;&#31185;&#24191;&#22330;\&#20313;&#27589;&#28304;\&#24037;&#31243;&#37327;&#35745;&#31639;&#24335;\&#24037;&#31243;&#37327;&#35745;&#31639;(&#27169;)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\&#26494;&#19979;&#30427;&#19968;&#36130;&#21153;&#36164;&#26009;\2007&#24180;\&#19975;&#31185;&#25112;&#30053;&#24615;&#21512;&#20316;&#35745;&#30011;\&#28145;&#22323;\&#28145;&#22323;&#31532;&#20116;&#22253;\2007&#24180;12&#26376;28&#26085;\&#19975;&#31185;\&#31532;5&#22290;&#39044;&#31639;&#31995;&#32479;2007-12-2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8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8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19975;&#31185;&#24191;&#22330;\&#26631;&#24213;\&#20016;&#30000;\&#22303;&#24314;&#24037;&#31243;&#37327;&#35745;&#31639;&#24335;&#21464;&#21387;&#22120;&#25151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9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9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ex\&#37329;&#22495;&#22269;&#38469;\DOCUME~1\ADMINI~1\LOCALS~1\Temp\Rar$DI00.735\06&#24180;&#19975;&#31185;\06&#24180;&#19975;&#31185;\&#22825;&#26223;&#33457;&#22253;\&#22825;&#26223;&#19968;&#26399;&#24635;&#21253;&#28165;&#21333;-&#25105;&#21496;\A&#26635;&#23433;&#35013;&#35745;&#31639;&#24335;\&#24037;&#31243;&#37327;&#35745;&#31639;&#20070;&#22825;&#26223;A1~A3&#26635;(&#24378;&#30005;2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prime61\&#26700;&#38754;\&#20020;&#26102;\&#19996;&#24179;B3.4&#26495;&#65288;1&#23618;&#20197;&#19978;&#65289;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66\&#26412;&#22320;&#30913;&#30424;%20(d)\&#25105;&#30340;&#24037;&#20316;\&#28145;&#22323;&#25104;&#26412;\&#25307;&#26631;\&#38109;&#21512;&#37329;&#25112;&#30053;&#37319;&#36141;\&#26631;&#20934;&#21270;&#38109;&#21512;&#37329;&#38376;&#31383;&#25253;&#20215;&#28165;&#21333;RevB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314;&#37584;\3.6&#39044;&#31639;&#25903;&#25252;&#26729;\3&#12289;&#35745;&#37327;&#25991;&#20214;\&#35745;&#31639;&#24335;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GP\GP_Ph1\SBB-OIs\Hel-OI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037;&#20316;\&#20061;&#38425;&#24220;\&#36793;&#22369;\&#25252;&#22369;\RecoveredExternalLink2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\&#37329;&#22495;&#34013;&#28286;\&#32463;&#27982;&#26631;&#21450;&#35780;&#23457;&#25991;&#20214;\&#20315;&#23665;&#19975;&#31185;&#37329;&#22495;&#34013;&#28286;&#21271;&#19968;&#26399;&#12289;&#21335;&#19968;&#26399;&#12289;&#21335;&#20108;&#26399;&#38081;&#33402;&#24037;&#31243;&#32463;&#27982;&#26631;&#25307;&#26631;&#25991;&#20214;\&#20315;&#23665;&#19975;&#31185;&#37329;&#22495;&#34013;&#28286;&#21271;&#19968;&#26399;&#12289;&#21335;&#19968;&#26399;&#12289;&#21335;&#20108;&#26399;&#38081;&#33402;&#24037;&#31243;&#28165;&#21333;&#65288;&#21442;&#32771;&#20215;&#65289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GP\tamer\WINDOWS\GP_A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037;&#20316;\&#20061;&#38425;&#24220;\&#36793;&#22369;\&#25252;&#22369;\RecoveredExternalLink10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2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2016-2017&#30707;&#26448;&#37319;&#36141;&#25307;&#26631;&#25991;&#20214;&#21450;&#20854;&#38468;&#20214;\&#31532;&#19968;&#27425;&#25237;&#26631;\RecoveredExternalLink14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037;&#20316;\&#20061;&#38425;&#24220;\&#36793;&#22369;\&#25252;&#22369;\POWER%20ASSUMPTION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037;&#20316;\&#20061;&#38425;&#24220;\&#36793;&#22369;\&#25252;&#22369;\RecoveredExternalLink16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zjs01\&#26412;&#22320;&#30913;&#30424;%20(F)\&#20154;&#27665;&#21271;&#36335;&#20013;&#36335;\27-1&#23450;&#31295;&#20154;&#27665;&#21271;&#36335;&#12289;&#20013;&#36335;&#32508;&#21512;&#25972;&#27835;&#24037;&#31243;&#25511;&#21046;&#20215;\&#35745;&#31639;&#34920;\&#32622;&#19994;&#27604;&#36873;\2010.4.27&#31354;&#35843;\&#29983;&#29289;&#21307;&#33647;&#23413;&#21270;&#22253;&#21508;&#21333;&#20301;&#25237;&#26631;&#25991;&#20214;\&#39640;&#26032;&#24066;&#25919;\&#21326;&#20392;&#20964;&#20976;&#19968;&#26399;&#25237;&#26631;&#23450;&#31295;\&#21326;&#20392;&#20964;&#20976;&#22478;&#19968;&#26399;&#35774;&#35745;&#25991;&#26723;\&#20572;&#21450;&#36947;&#38392;&#31995;&#32479;\910&#21345;&#31080;&#32467;&#21512;V117&#31995;&#32479;&#25253;&#20215;&#28165;&#21333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&#34701;&#21019;&#183;&#25104;&#26412;&#31649;&#29702;&#20013;&#24515;\04.&#21306;&#37319;&#25307;&#26631;\08.&#24635;&#21253;2016-2017\&#12304;&#37325;&#24198;&#24635;&#21253;&#21512;&#21516;20160712&#12305;&#34701;&#21019;&#20013;&#22269;&#25511;&#32929;&#26377;&#38480;&#20844;&#21496;&#38598;&#22242;&#26631;&#20934;&#24635;&#21253;&#21512;&#21516;--2016&#24180;6&#26376;\C&#28165;&#21333;&#21450;&#35745;&#20215;&#35268;&#21017;\9-3%20&#24037;&#31243;&#37327;&#28165;&#21333;\RecoveredExternalLink13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\&#26032;&#35465;\&#34701;&#21019;&#24742;&#26469;\&#25112;&#30053;&#21512;&#20316;&#21327;&#35758;&#21450;&#38468;&#20214;&#12304;&#26032;&#20803;&#12305;\RecoveredExternalLink17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26494;&#19979;&#30427;&#19968;&#36130;&#21153;&#36164;&#26009;\2007&#24180;\&#19975;&#31185;&#25112;&#30053;&#24615;&#21512;&#20316;&#35745;&#30011;\&#28145;&#22323;\&#28145;&#22323;&#31532;&#20116;&#22253;\2007&#24180;12&#26376;28&#26085;\&#19975;&#31185;\&#31532;5&#22290;&#39044;&#31639;&#31995;&#32479;2007-12-24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19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&#183;&#25104;&#26412;&#31649;&#29702;&#20013;&#24515;\04.&#21306;&#37319;&#25307;&#26631;\08.&#24635;&#21253;2016-2017\&#12304;&#37325;&#24198;&#24635;&#21253;&#21512;&#21516;20160712&#12305;&#34701;&#21019;&#20013;&#22269;&#25511;&#32929;&#26377;&#38480;&#20844;&#21496;&#38598;&#22242;&#26631;&#20934;&#24635;&#21253;&#21512;&#21516;--2016&#24180;6&#26376;\C&#28165;&#21333;&#21450;&#35745;&#20215;&#35268;&#21017;\9-3%20&#24037;&#31243;&#37327;&#28165;&#21333;\RecoveredExternalLink1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34701;&#21019;2016-2017&#30707;&#26448;&#37319;&#36141;&#25307;&#26631;&#25991;&#20214;&#21450;&#20854;&#38468;&#20214;\&#31532;&#19968;&#27425;&#25237;&#26631;\RecoveredExternalLink1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&#37329;&#35029;\&#32463;&#33829;&#35745;&#21010;\RecoveredExternalLink2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3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4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5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6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7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8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9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10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11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13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15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16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26494;&#19979;&#30427;&#19968;&#36130;&#21153;&#36164;&#26009;\2007&#24180;\&#19975;&#31185;&#25112;&#30053;&#24615;&#21512;&#20316;&#35745;&#30011;\&#28145;&#22323;\&#28145;&#22323;&#31532;&#20116;&#22253;\2007&#24180;12&#26376;28&#26085;\&#19975;&#31185;\&#20869;&#37096;\&#31532;5&#22290;&#25104;&#26412;&#26680;&#31639;&#34920;2007-12-25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17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34701;&#21019;2016-2017&#30707;&#26448;&#37319;&#36141;&#25307;&#26631;&#25991;&#20214;&#21450;&#20854;&#38468;&#20214;\&#31532;&#19968;&#27425;&#25237;&#26631;\RecoveredExternalLink18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26494;&#19979;&#30427;&#19968;&#36130;&#21153;&#36164;&#26009;\2007&#24180;\&#19975;&#31185;&#25112;&#30053;&#24615;&#21512;&#20316;&#35745;&#30011;\&#28145;&#22323;\&#28145;&#22323;&#31532;&#20116;&#22253;\2007&#24180;12&#26376;28&#26085;\&#19975;&#31185;\&#31532;5&#22290;&#39044;&#31639;&#31995;&#32479;2007-12-24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&#33050;&#25163;&#26550;&#65288;&#21333;&#25490;&#26729;&#65289;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1"/>
      <sheetName val="22"/>
      <sheetName val="24"/>
      <sheetName val="Module3"/>
      <sheetName val="Module2"/>
      <sheetName val="Module1"/>
      <sheetName val="General"/>
      <sheetName val="SW-TEO"/>
      <sheetName val="eqpmad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汇总表"/>
      <sheetName val="编制说明"/>
      <sheetName val="设备费"/>
      <sheetName val="安装费"/>
      <sheetName val="综合单价清单【新项目】"/>
      <sheetName val="第三方检测费"/>
      <sheetName val="资格认证"/>
      <sheetName val="eqpmad2"/>
      <sheetName val="15-1示范区标底"/>
      <sheetName val="标底单价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Sheet1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"/>
      <sheetName val="2型材"/>
      <sheetName val="2玻璃"/>
      <sheetName val="2五金"/>
      <sheetName val="商业S3#楼门窗工程量"/>
      <sheetName val="S3楼门窗钢通"/>
      <sheetName val="商业S3#楼玻璃"/>
      <sheetName val="商业S3#门窗型材"/>
      <sheetName val="S3#百叶型材"/>
      <sheetName val="商业S3#楼五金"/>
      <sheetName val="大六联百叶型材"/>
      <sheetName val="MCL3537"/>
      <sheetName val="MLC3637"/>
      <sheetName val="MLC2937"/>
      <sheetName val="MLC3634"/>
      <sheetName val="MLC5036B"/>
      <sheetName val="MLC2832B"/>
      <sheetName val="MLC3532B"/>
      <sheetName val="MLC2829B"/>
      <sheetName val="M1827B"/>
      <sheetName val="MLC3523B"/>
      <sheetName val="MLC2923B"/>
      <sheetName val="MLC4523B"/>
      <sheetName val="M1837"/>
      <sheetName val="M2137"/>
      <sheetName val="MLC2837"/>
      <sheetName val="MLC5237"/>
      <sheetName val="MLC5037"/>
      <sheetName val="MLC3737"/>
      <sheetName val="MLC3037"/>
      <sheetName val="MLC2935"/>
      <sheetName val="MLC4332"/>
      <sheetName val="MLC7332"/>
      <sheetName val="MLC3630"/>
      <sheetName val="MLC3328B"/>
      <sheetName val="MLC3527"/>
      <sheetName val="MLC4940"/>
      <sheetName val="MLC4240"/>
      <sheetName val="MLC4040"/>
      <sheetName val="C2740"/>
      <sheetName val="MLC2940"/>
      <sheetName val="MLC3237B"/>
      <sheetName val="C0640"/>
      <sheetName val="MLC3540"/>
      <sheetName val="C2140"/>
      <sheetName val="BY3811"/>
      <sheetName val="BY7511"/>
      <sheetName val="BY5511"/>
      <sheetName val="BY4609"/>
      <sheetName val="BY2109"/>
      <sheetName val="BY2809"/>
      <sheetName val="BY5209"/>
      <sheetName val="BY5009"/>
      <sheetName val="BY3709"/>
      <sheetName val="BY3009"/>
      <sheetName val="BY2909"/>
      <sheetName val="BY4509"/>
      <sheetName val="BY7309"/>
      <sheetName val="BY3609"/>
      <sheetName val="BY3809"/>
      <sheetName val="BY3509"/>
      <sheetName val="BY4309"/>
      <sheetName val="BY4009"/>
      <sheetName val="BY3209"/>
      <sheetName val="钢通"/>
      <sheetName val="DLTLM2124推门"/>
      <sheetName val="21"/>
      <sheetName val="22"/>
      <sheetName val="24"/>
      <sheetName val="Module3"/>
      <sheetName val="Module2"/>
      <sheetName val="Module1"/>
      <sheetName val="学生公寓5-9"/>
      <sheetName val="装饰工程汇总表"/>
      <sheetName val="墙柱面挂钢网"/>
      <sheetName val="铸铁格栅盖板、卫生间蹲位"/>
      <sheetName val="陶粒"/>
      <sheetName val="砼电缆沟、地沟"/>
      <sheetName val="变形缝"/>
      <sheetName val="隔热砖、天沟马赛克、广场砖"/>
      <sheetName val="水泥砂浆地面"/>
      <sheetName val="防滑砖300"/>
      <sheetName val="抛光砖600、耐磨砖"/>
      <sheetName val="超微粉抛光砖600"/>
      <sheetName val="零星面贴砖、门槛石"/>
      <sheetName val="块料楼梯面层"/>
      <sheetName val="花岗岩地面"/>
      <sheetName val="花岗岩台阶面"/>
      <sheetName val="块料地脚线"/>
      <sheetName val="砂浆地脚线"/>
      <sheetName val="梯级花岗岩挡水线"/>
      <sheetName val="不锈钢扶手栏杆"/>
      <sheetName val="不锈钢防盗网、格栅"/>
      <sheetName val="墙柱面一般抹灰"/>
      <sheetName val="235×52釉面砖"/>
      <sheetName val="200×300面砖"/>
      <sheetName val="石材窗台板"/>
      <sheetName val="天棚抹灰"/>
      <sheetName val="油漆"/>
      <sheetName val="天棚吊顶"/>
      <sheetName val="卡布隆"/>
      <sheetName val="门窗工程"/>
      <sheetName val="其他项目"/>
      <sheetName val="防水胶填缝"/>
      <sheetName val="XLR_NoRangeSheet"/>
      <sheetName val="析-2"/>
      <sheetName val="进度款审核"/>
      <sheetName val="B3#楼措施汇总"/>
      <sheetName val="各截面长度"/>
      <sheetName val="H88清单编制"/>
      <sheetName val="#REF!"/>
      <sheetName val="25单位工程人材机汇总表"/>
      <sheetName val="25单位工程人材机汇总表2"/>
      <sheetName val="综合单价清单【老项目】"/>
      <sheetName val="主要材料价格表"/>
      <sheetName val="土建钢材价格"/>
      <sheetName val="附表1 生化池措施清单"/>
      <sheetName val="附表2 资质认证"/>
      <sheetName val="SW-TEO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"/>
      <sheetName val="Data2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#REF"/>
      <sheetName val="内围地梁钢筋说明"/>
      <sheetName val="墙面工程"/>
      <sheetName val="编码说明"/>
      <sheetName val="使用指引"/>
      <sheetName val="全周期汇总表"/>
      <sheetName val="前期"/>
      <sheetName val="建安"/>
      <sheetName val="基础"/>
      <sheetName val="配套"/>
      <sheetName val="成本指标"/>
      <sheetName val="差异分析"/>
      <sheetName val="RGDP"/>
      <sheetName val="ASIA"/>
      <sheetName val="总表"/>
      <sheetName val="清单说明"/>
      <sheetName val="沥青道路0４"/>
      <sheetName val="措施（一）０６"/>
      <sheetName val="措施（二）０７"/>
      <sheetName val="规费０８"/>
      <sheetName val="点工单价11 "/>
      <sheetName val="修改工程12"/>
      <sheetName val="Sheet2"/>
      <sheetName val="单位工程汇总表"/>
      <sheetName val="2#地上土建工程"/>
      <sheetName val="3#地上土建工程"/>
      <sheetName val="地下室土建工程"/>
      <sheetName val="安装工程"/>
      <sheetName val="2#土建暂定材料清单"/>
      <sheetName val="3#土建暂定材料清单"/>
      <sheetName val="地下室土建暂定材料清单"/>
      <sheetName val="安装暂定材料"/>
      <sheetName val="安装甲供材料"/>
      <sheetName val="措施一"/>
      <sheetName val="2#楼措施二"/>
      <sheetName val="3#楼措施二"/>
      <sheetName val="地下室措施二"/>
      <sheetName val="规费"/>
      <sheetName val="其他项目清单"/>
      <sheetName val="分包配合费"/>
      <sheetName val="零星工作"/>
      <sheetName val="2#楼或3#楼主要材料价格表"/>
      <sheetName val="地下室主要材料价格表"/>
      <sheetName val="安装工程主要材料价格表"/>
      <sheetName val="甲方分包工程"/>
      <sheetName val="G.1R-Shou COP Gf"/>
      <sheetName val="Toolbox"/>
      <sheetName val="POWER ASSUMPTIONS"/>
      <sheetName val="Financ. Overview"/>
      <sheetName val="电视监控"/>
      <sheetName val="Open"/>
      <sheetName val="合同"/>
      <sheetName val="Main"/>
      <sheetName val="钢筋计算表"/>
      <sheetName val="建安工程费(全)"/>
      <sheetName val="建安工程费（住宅）"/>
      <sheetName val="JIRR"/>
      <sheetName val="全周期"/>
      <sheetName val="地下室单列汇总"/>
      <sheetName val="差异分析2"/>
      <sheetName val="商业技术差异"/>
      <sheetName val="住宅技术差异"/>
      <sheetName val="学校技术差异"/>
      <sheetName val="测算记录"/>
      <sheetName val="工程量计算"/>
      <sheetName val="业态成本统计表 "/>
      <sheetName val="Macro1"/>
      <sheetName val="工程造价汇总表"/>
      <sheetName val="清单"/>
      <sheetName val="综合单价分析表"/>
      <sheetName val="材料清单"/>
      <sheetName val="汇总"/>
      <sheetName val="EPS线条栏杆"/>
      <sheetName val="1号楼石材"/>
      <sheetName val="6号楼石材 "/>
      <sheetName val="玻璃幕墙"/>
      <sheetName val="门窗百叶"/>
      <sheetName val="单位库"/>
      <sheetName val="项目汇总"/>
      <sheetName val="销售回款预测"/>
      <sheetName val="8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折线图2数据"/>
      <sheetName val="11年计划"/>
      <sheetName val="字段"/>
      <sheetName val="主要规划指标"/>
      <sheetName val="开发"/>
      <sheetName val="销售财务日报表②"/>
      <sheetName val="设计指标"/>
      <sheetName val="ZB"/>
      <sheetName val="1.投标总价封面"/>
      <sheetName val="塔吊工程"/>
      <sheetName val="编码"/>
      <sheetName val="村级支出"/>
      <sheetName val="安装清单"/>
      <sheetName val="建筑面积 "/>
      <sheetName val="项目明细帐"/>
      <sheetName val="目标成本修订稿与正式稿量价对比表"/>
      <sheetName val="钢筋.砼等动态成本调整表"/>
      <sheetName val="钢筋加权平均价计算明细"/>
      <sheetName val="砼加权平均价计算明细"/>
      <sheetName val="砖加权平均价计算明细"/>
      <sheetName val="水泥加权平均价计算明细"/>
      <sheetName val="钢筋汇总"/>
      <sheetName val="基础台帐"/>
      <sheetName val="季度计划"/>
      <sheetName val="月度计划"/>
      <sheetName val="动态跟踪表"/>
      <sheetName val="南通"/>
      <sheetName val="迪亚特"/>
      <sheetName val="中航"/>
      <sheetName val="联盛"/>
      <sheetName val="永嘉"/>
      <sheetName val="水厂海宏"/>
      <sheetName val="动态跟踪表旧"/>
      <sheetName val="业务台帐"/>
      <sheetName val="施工单位通讯录"/>
      <sheetName val="进度"/>
      <sheetName val="综合认价"/>
      <sheetName val="扣款"/>
      <sheetName val="任务单"/>
      <sheetName val="变更单"/>
      <sheetName val="工程量核定"/>
      <sheetName val="签证"/>
      <sheetName val="付款内审表"/>
      <sheetName val="决算扣款清单"/>
      <sheetName val="结算台账"/>
      <sheetName val="标底台账"/>
      <sheetName val="浙江昆仑"/>
      <sheetName val="通力电梯"/>
      <sheetName val="鸿浩"/>
      <sheetName val="顶美装饰"/>
      <sheetName val="鑫森电力（供货安装）"/>
      <sheetName val="昆仑"/>
      <sheetName val="康海"/>
      <sheetName val="朗迪"/>
      <sheetName val="燃气（泳池）"/>
      <sheetName val="新迎顺"/>
      <sheetName val="多次付款动态样表"/>
      <sheetName val="决算书扣款清单样表"/>
      <sheetName val="Sheet3"/>
      <sheetName val="Backup of Backup of LINDA LISTO"/>
      <sheetName val="FYYS-1-编制底稿04-招聘活动支出"/>
      <sheetName val="现金流量"/>
      <sheetName val="成本分析"/>
      <sheetName val="专7、现金流量表"/>
      <sheetName val="9栋结算表"/>
      <sheetName val="2#地下室签证"/>
      <sheetName val="三区补充第二次9#楼"/>
      <sheetName val="一区第二次追加"/>
      <sheetName val="钢筋计算表(计算稿)"/>
      <sheetName val="钢筋汇总表"/>
      <sheetName val="箍筋计算器"/>
      <sheetName val="植筋"/>
      <sheetName val="9#"/>
      <sheetName val="一区追加结算"/>
      <sheetName val="2#地下室"/>
      <sheetName val="钢筋计算表(计算稿) (2)"/>
      <sheetName val="经济指标"/>
      <sheetName val="参照表"/>
      <sheetName val="参数表"/>
      <sheetName val="Sheet1 (11)"/>
      <sheetName val="税金预测"/>
      <sheetName val="税金缴纳情况"/>
      <sheetName val="土地款预测"/>
      <sheetName val="08.01"/>
      <sheetName val="政府性收费预测"/>
      <sheetName val="46亩(新)"/>
      <sheetName val="基础数据命名表"/>
      <sheetName val="技术指标"/>
      <sheetName val="1-4栋结算清单汇总表"/>
      <sheetName val="苗圃提供"/>
      <sheetName val="招标清单"/>
      <sheetName val="全部清单"/>
      <sheetName val="汇总表1"/>
      <sheetName val="全周期汇总表 (合并)"/>
      <sheetName val="直接成本汇总表"/>
      <sheetName val="经济指标表"/>
      <sheetName val="目标成本各版本修订说明"/>
      <sheetName val="总价表"/>
      <sheetName val="电话"/>
      <sheetName val="对讲"/>
      <sheetName val="门禁、一卡通"/>
      <sheetName val="电子巡更"/>
      <sheetName val="背景音乐"/>
      <sheetName val="电子围栏"/>
      <sheetName val="停车场"/>
      <sheetName val="XL4Poppy"/>
      <sheetName val="差异分析表"/>
      <sheetName val="工程量计算明细"/>
      <sheetName val="前期工程费"/>
      <sheetName val="建安工程费"/>
      <sheetName val="基础设施费"/>
      <sheetName val="配套设施费"/>
      <sheetName val="前期已用费用"/>
      <sheetName val="规划指标"/>
      <sheetName val="应收账款明细表"/>
      <sheetName val="mwin"/>
      <sheetName val="应收账款汇总表"/>
      <sheetName val="200612"/>
      <sheetName val="200701"/>
      <sheetName val="200702"/>
      <sheetName val="200703"/>
      <sheetName val="200704"/>
      <sheetName val="200705"/>
      <sheetName val="200706"/>
      <sheetName val="200707"/>
      <sheetName val="200708"/>
      <sheetName val="200709"/>
      <sheetName val="200710"/>
      <sheetName val="200711"/>
      <sheetName val="200712"/>
      <sheetName val="2008.1"/>
      <sheetName val="2008.2"/>
      <sheetName val="上年末"/>
      <sheetName val="1月"/>
      <sheetName val="10月"/>
      <sheetName val="11月"/>
      <sheetName val="12月"/>
      <sheetName val="2月"/>
      <sheetName val="3月"/>
      <sheetName val="4月"/>
      <sheetName val="5月"/>
      <sheetName val="6月"/>
      <sheetName val="7月"/>
      <sheetName val="8月"/>
      <sheetName val="9月"/>
      <sheetName val="新明源销售财务日报"/>
      <sheetName val="item information"/>
      <sheetName val="附4、土地成本构成及支付计划表）"/>
      <sheetName val="第一次分析"/>
      <sheetName val="第二次分析"/>
      <sheetName val="第三次分析"/>
      <sheetName val="汇总表 "/>
      <sheetName val="土建总包工程量清单"/>
      <sheetName val="措施费-住宅（含底商） "/>
      <sheetName val="措施费-独立及院落商业地上 "/>
      <sheetName val="材料基价"/>
      <sheetName val="材料认价"/>
      <sheetName val="标底编制需工程部明确事项 "/>
      <sheetName val="大型机械设备基础、进出场及安拆费"/>
      <sheetName val="塔吊费用"/>
      <sheetName val="施工电梯"/>
      <sheetName val="脚手架"/>
      <sheetName val="模板费、砌体、内墙抹灰、内墙腻子人工费分析"/>
      <sheetName val="进度关键控制点"/>
      <sheetName val="3.投标总价汇总表"/>
      <sheetName val="4.1土建工程量清单计价表"/>
      <sheetName val="人员支出"/>
      <sheetName val="一般预算收入"/>
      <sheetName val="2.工程量清单编制说明"/>
      <sheetName val="4.1土建工程量清单计价表 "/>
      <sheetName val="4.2 钢材材料调价表"/>
      <sheetName val="4.3材料调价"/>
      <sheetName val="4.4人工调价"/>
      <sheetName val="4.5土建主要材料价格表"/>
      <sheetName val="5.1安装工程量清单计价表 "/>
      <sheetName val="7.1措施费"/>
      <sheetName val="7.1.1垂直运输费分析表"/>
      <sheetName val="8.1施工总承包配合费"/>
      <sheetName val="9.1规费"/>
      <sheetName val="10.其他工作项目报价清单"/>
      <sheetName val="11.甲供材范围划分及甲定乙供材料品牌"/>
      <sheetName val="土建清单"/>
      <sheetName val="预拌砂浆"/>
      <sheetName val="措施费"/>
      <sheetName val="材料表"/>
      <sheetName val="JIAKHP"/>
      <sheetName val="单项造价指标"/>
      <sheetName val="工程量指标分析"/>
      <sheetName val="经济技术指标"/>
      <sheetName val="非预拌砂浆"/>
      <sheetName val="评审报告"/>
      <sheetName val="技术方案 "/>
      <sheetName val="一标段钢筋进场明细"/>
      <sheetName val="二标段钢筋进场明细"/>
      <sheetName val="一标段砼加权平均价计算明细"/>
      <sheetName val="一标段商砼调差"/>
      <sheetName val="二标段商砼调差"/>
      <sheetName val="前(栖居)"/>
      <sheetName val="动态回顾"/>
      <sheetName val="动态成本明细"/>
      <sheetName val="合同明细台账"/>
      <sheetName val="合同变更明细台账"/>
      <sheetName val="口径外成本统计"/>
      <sheetName val="金双楠一期-大门"/>
      <sheetName val="金双楠一期1-6#楼"/>
      <sheetName val="金双楠一期瓦屋面"/>
      <sheetName val="综合单价分析"/>
      <sheetName val="标底评审报告"/>
      <sheetName val="1、2、3、5栋塑钢门窗计算表"/>
      <sheetName val="5#7层以上"/>
      <sheetName val="5#7层以下"/>
      <sheetName val="Sheet4"/>
      <sheetName val="修正说明"/>
      <sheetName val="复核后分色统计"/>
      <sheetName val="复核工程量"/>
      <sheetName val="标准层基础数据(原空调个数有误)"/>
      <sheetName val="1#"/>
      <sheetName val="2#"/>
      <sheetName val="3#"/>
      <sheetName val="4# "/>
      <sheetName val="5#"/>
      <sheetName val="6#"/>
      <sheetName val="7#"/>
      <sheetName val="8#"/>
      <sheetName val="10#"/>
      <sheetName val="11#"/>
      <sheetName val="12#"/>
      <sheetName val="Sheet17"/>
      <sheetName val="pldt"/>
      <sheetName val="编码说明1"/>
      <sheetName val="地下室及基础单列汇总表"/>
      <sheetName val="住宅地块总指标"/>
      <sheetName val="技术指标分析"/>
      <sheetName val="与方案2版比"/>
      <sheetName val="形象进度"/>
      <sheetName val="产值汇总"/>
      <sheetName val="进度产值汇总表"/>
      <sheetName val="土建清单汇总表"/>
      <sheetName val="13#楼土建清单"/>
      <sheetName val="14#楼土建清单"/>
      <sheetName val="15#楼土建清单"/>
      <sheetName val="16#楼土建清单"/>
      <sheetName val="地下室土建清单"/>
      <sheetName val="钢材调差汇总表"/>
      <sheetName val="钢材调差"/>
      <sheetName val="砼调差"/>
      <sheetName val="材料基价表"/>
      <sheetName val="填写说明"/>
      <sheetName val="2.1-基础台帐（总包）"/>
      <sheetName val="2.1-基础台帐 (分包)"/>
      <sheetName val="2.2-基础台帐 (安装工程)"/>
      <sheetName val="3-标底台账"/>
      <sheetName val="4-收方管理台账"/>
      <sheetName val="5-综合认价台账"/>
      <sheetName val="6-结算台账"/>
      <sheetName val="7-超目标成本台账"/>
      <sheetName val="9-成本优化统计表"/>
      <sheetName val="10-无效成本统计表"/>
      <sheetName val="11-合同总价形成动态跟踪表"/>
      <sheetName val="硬景工程"/>
      <sheetName val="安装工程 "/>
      <sheetName val="大乔木 "/>
      <sheetName val="中小乔 "/>
      <sheetName val="地被 "/>
      <sheetName val="灌木 "/>
      <sheetName val="球类竹类 "/>
      <sheetName val="综合单价分析表(土建)"/>
      <sheetName val="经济指标分析表"/>
      <sheetName val="技术方案"/>
      <sheetName val="分录表"/>
      <sheetName val="销售财务日报汇总②"/>
      <sheetName val="1-合同台账"/>
      <sheetName val="2.1-基础台帐（土建）"/>
      <sheetName val="2.2-基础台帐（安装）"/>
      <sheetName val="8.1-动态跟踪表汇总"/>
      <sheetName val="8.2-动态跟踪表"/>
      <sheetName val="金宇1#地"/>
      <sheetName val="兴网传媒"/>
      <sheetName val="思瑞安1#地"/>
      <sheetName val="合创1#地"/>
      <sheetName val="天府消防"/>
      <sheetName val="市政"/>
      <sheetName val="市政2、3#"/>
      <sheetName val="绿茵"/>
      <sheetName val="东方"/>
      <sheetName val="海宏"/>
      <sheetName val="通安达"/>
      <sheetName val="鸿浩4#地样板"/>
      <sheetName val="凯能"/>
      <sheetName val="御风23"/>
      <sheetName val="御风45"/>
      <sheetName val="思瑞安23"/>
      <sheetName val="思瑞安45"/>
      <sheetName val="园丁"/>
      <sheetName val="园丁1#"/>
      <sheetName val="海宏 (2)"/>
      <sheetName val="海宏1#地"/>
      <sheetName val="兴网"/>
      <sheetName val="三江"/>
      <sheetName val="凯能1#地"/>
      <sheetName val="其他"/>
      <sheetName val="172亩住宅地块总指标"/>
      <sheetName val="配置标准表"/>
      <sheetName val="户内改造费用"/>
      <sheetName val="172亩户内改造费用详情"/>
      <sheetName val="匡算工程量"/>
      <sheetName val="投标报价汇总表"/>
      <sheetName val="成都迪康车间改造工程清单"/>
      <sheetName val="成都库房-安装清单"/>
      <sheetName val="成都固体车间-安装清单"/>
      <sheetName val="成都提取车间-安装"/>
      <sheetName val="综合单价分析表安装"/>
      <sheetName val="土建材料询价表"/>
      <sheetName val="安装主要材料价格表"/>
      <sheetName val="成都固体车间-B545安装清单"/>
      <sheetName val="基础项目"/>
      <sheetName val="RecoveredExternalLink1"/>
      <sheetName val="POWER ASSUMPTION"/>
      <sheetName val="指标分类汇总"/>
      <sheetName val="建(栖居)"/>
      <sheetName val="基(栖居)"/>
      <sheetName val="零星工程量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说明"/>
      <sheetName val="销量"/>
      <sheetName val="共享"/>
      <sheetName val="促销活动"/>
      <sheetName val="活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所得税凭证抽查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目录"/>
      <sheetName val="1、标准财务指标表（××××项目-Ⅰ-001）"/>
      <sheetName val="2、规划设计指标表（××××项目-Ⅰ-002）"/>
      <sheetName val="3、经营预算表（××××项目-Ⅰ-003）"/>
      <sheetName val="4、现金流量简表（××××项目-Ⅰ-004）"/>
      <sheetName val="5、利润表（××××项目-Ⅰ-005）"/>
      <sheetName val="6、收入构成表（××××项目-Ⅰ-006）"/>
      <sheetName val="7、成本分析表（××××项目-Ⅰ-007） "/>
      <sheetName val="8、工程进度计划表（××××项目-Ⅰ-008）"/>
      <sheetName val="9、贷款还款计划表（××××项目-Ⅰ-009）"/>
      <sheetName val="10、土地成本构成及支付计划表（××××项目-Ⅰ-010）"/>
      <sheetName val="11、成本支付时间表（××××项目-Ⅰ-011）"/>
      <sheetName val="土地投资阶段专用表单"/>
      <sheetName val="专1、项目测算说明（××××项目-Ⅰ-012）"/>
      <sheetName val="专2、财务测算（××××项目-Ⅰ-013）"/>
      <sheetName val="专3、静态财务测算表（××××项目-Ⅰ-014）"/>
      <sheetName val="专4、预计成交价汇总表（××××项目-Ⅰ-015）"/>
      <sheetName val="专5、敏感性分析（××××项目-Ⅰ-016）"/>
      <sheetName val="专6、销售计划（××××项目-Ⅰ-017）"/>
      <sheetName val="专7、现金流量表（××××项目-Ⅰ-018）"/>
      <sheetName val="封—1 "/>
      <sheetName val="总价汇总表"/>
      <sheetName val="土建 "/>
      <sheetName val="乔木"/>
      <sheetName val="灌木"/>
      <sheetName val="水电"/>
      <sheetName val="土建增补清单"/>
      <sheetName val="乔木增补清单"/>
      <sheetName val="灌木增补清单"/>
      <sheetName val="水电增补清单"/>
      <sheetName val="堡坎、挡墙、边坡加固工程"/>
      <sheetName val="布草井经济指标表"/>
      <sheetName val="柴发"/>
      <sheetName val="车库门"/>
      <sheetName val="城建档案编制整理服务费"/>
      <sheetName val="初勘工程"/>
      <sheetName val="厨房设备经济指标表"/>
      <sheetName val="厨房洗衣房设计费"/>
      <sheetName val="厨房烟囱经济指标表"/>
      <sheetName val="橱柜指标统计表"/>
      <sheetName val="窗帘指标统计表"/>
      <sheetName val="公装"/>
      <sheetName val="道路开口工程"/>
      <sheetName val="地基基础检测工程"/>
      <sheetName val="地暖"/>
      <sheetName val="地毯指标统计表"/>
      <sheetName val="地下停车场地坪漆及车位划线导识工程"/>
      <sheetName val="第三方消防审核（顾问）费"/>
      <sheetName val="电缆指标统计表"/>
      <sheetName val="电梯供货安装"/>
      <sheetName val="店招、标识标牌安装工程"/>
      <sheetName val="二次供水设备"/>
      <sheetName val="二次机电设计（顾问）"/>
      <sheetName val="防火门"/>
      <sheetName val="防雷检测工程"/>
      <sheetName val="房屋面积测绘工程"/>
      <sheetName val="概念、方案、施工图设计工程"/>
      <sheetName val="钢材指标统计表"/>
      <sheetName val="钢构工程"/>
      <sheetName val="钢结构检测工程"/>
      <sheetName val="钢结构设计"/>
      <sheetName val="供电设计费"/>
      <sheetName val="高低压配电工程"/>
      <sheetName val="高压外线工程"/>
      <sheetName val="工程监理工程"/>
      <sheetName val="固装面板指标统计表"/>
      <sheetName val="光彩工程费"/>
      <sheetName val="光彩照明设计费"/>
      <sheetName val="锅炉采购安装"/>
      <sheetName val="航空障碍灯"/>
      <sheetName val="河道改造相关工程"/>
      <sheetName val="户外显示屏指标统计表"/>
      <sheetName val="护壁工程"/>
      <sheetName val="环保设施竣工检测工程"/>
      <sheetName val="环评、交评、地震安全评价"/>
      <sheetName val="活动家具指标统计表"/>
      <sheetName val="基坑护壁设计"/>
      <sheetName val="家用中央空调经济指标表"/>
      <sheetName val="建筑物变形观测工程"/>
      <sheetName val="洁具及洁具五金件指标统计表"/>
      <sheetName val="电器指标统计表"/>
      <sheetName val="精装修方案、施工图设计"/>
      <sheetName val="精装修"/>
      <sheetName val="景观概念、方案、初设、施工图设计"/>
      <sheetName val="酒店开办"/>
      <sheetName val="可燃气体报警控制"/>
      <sheetName val="可燃气体检测"/>
      <sheetName val="客房锁具指标统计表"/>
      <sheetName val="空调主机采购"/>
      <sheetName val="空调末端设备采购 "/>
      <sheetName val="冷却塔采购"/>
      <sheetName val="临时道路开口工程"/>
      <sheetName val="临时围墙、办公室、道路工程"/>
      <sheetName val="门窗设计"/>
      <sheetName val="母线(槽)指标统计表"/>
      <sheetName val="幕墙工程"/>
      <sheetName val="幕墙及门窗检测工程"/>
      <sheetName val="幕墙设计"/>
      <sheetName val="配电箱指标统计表"/>
      <sheetName val="桥梁工程"/>
      <sheetName val="球场相关工程"/>
      <sheetName val="燃气工程"/>
      <sheetName val="人防工程"/>
      <sheetName val="人防设计"/>
      <sheetName val="入户门"/>
      <sheetName val="弱电工程设计费"/>
      <sheetName val="审计咨询工程"/>
      <sheetName val="声学影音设计费"/>
      <sheetName val="施工临时用电工程"/>
      <sheetName val="施工图、超高超限审查"/>
      <sheetName val="示范区景观工程"/>
      <sheetName val="示范区景观设计"/>
      <sheetName val="市政道路相关工程"/>
      <sheetName val="试验桩工程"/>
      <sheetName val="室内灯光设计费"/>
      <sheetName val="室内空气质量检测工程"/>
      <sheetName val="室内泳池设备"/>
      <sheetName val="室外泳池设备"/>
      <sheetName val="售楼部、样板房建安工程"/>
      <sheetName val="售楼部工程设计"/>
      <sheetName val="售楼部及样板房外装修工程"/>
      <sheetName val="售楼部精装修设计"/>
      <sheetName val="售楼部配饰经济指标表"/>
      <sheetName val="售楼部配饰设计"/>
      <sheetName val="售楼部装修"/>
      <sheetName val="水质检测工程"/>
      <sheetName val="太阳能供暖"/>
      <sheetName val="土方工程"/>
      <sheetName val="土壤氡气检测工程"/>
      <sheetName val="外墙瓷砖(文化石)指标统计表"/>
      <sheetName val="外墙门窗"/>
      <sheetName val="污水设计"/>
      <sheetName val="洗衣房设备经济指标表"/>
      <sheetName val="详勘工程"/>
      <sheetName val="消防工程"/>
      <sheetName val="消防检测"/>
      <sheetName val="消防远程监控"/>
      <sheetName val="小区大门建筑及装饰工程"/>
      <sheetName val="信报箱制作安装工程"/>
      <sheetName val="旋转门"/>
      <sheetName val="样板房工程、精装修、配饰设计"/>
      <sheetName val="售楼部、样板房配饰工程"/>
      <sheetName val="样板房装修"/>
      <sheetName val="一户一表工程"/>
      <sheetName val="艺术、AV标识设计"/>
      <sheetName val="艺术品指标统计表"/>
      <sheetName val="用电联动报警监测"/>
      <sheetName val="有线电视"/>
      <sheetName val="造价咨询工程"/>
      <sheetName val="政府综合报建费"/>
      <sheetName val="智能化"/>
      <sheetName val="中水系统"/>
      <sheetName val="中央空调工程"/>
      <sheetName val="主体结构检测工程"/>
      <sheetName val="桩基工程"/>
      <sheetName val="桩基检测工程"/>
      <sheetName val="装饰灯具指标统计表"/>
      <sheetName val="装饰门指标统计表"/>
      <sheetName val="自来水工程"/>
      <sheetName val="总包"/>
      <sheetName val="总坪及景观"/>
      <sheetName val="坐标放线、地貌测绘工程"/>
      <sheetName val="装饰工程计价【I标段】"/>
      <sheetName val="暂定主材单价"/>
      <sheetName val="工程汇总表"/>
      <sheetName val="地下部分分部分项对比分项表"/>
      <sheetName val="地上部分分部分项对比表"/>
      <sheetName val="工程量清单计价书-备注"/>
      <sheetName val="平开窗"/>
      <sheetName val="Summary"/>
      <sheetName val="PILE CAP"/>
      <sheetName val="BEAM"/>
      <sheetName val="SLAB"/>
      <sheetName val="WALL"/>
      <sheetName val="COLUMN"/>
      <sheetName val="General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应供量清单"/>
      <sheetName val="資料庫"/>
      <sheetName val="合格证 (2)"/>
      <sheetName val="明細表"/>
      <sheetName val="预算200326"/>
      <sheetName val="BQ2.10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GS"/>
      <sheetName val="BQ2-住宅部分"/>
      <sheetName val="BQ2-商业街部分"/>
      <sheetName val="Wl. Fin."/>
      <sheetName val="中海城三期（01A及01E小学）"/>
      <sheetName val="中海城四期（02C）"/>
      <sheetName val="型材表"/>
      <sheetName val="材料单价表"/>
      <sheetName val="配置表"/>
      <sheetName val="磨具余料庫"/>
      <sheetName val="主要项目单价分析表 "/>
      <sheetName val="电线"/>
      <sheetName val="电缆"/>
      <sheetName val="地连墙"/>
      <sheetName val="360QexF"/>
      <sheetName val="计算式"/>
      <sheetName val="增补清单"/>
      <sheetName val="增补计算"/>
      <sheetName val="主要材料表"/>
      <sheetName val="组价"/>
      <sheetName val="零星"/>
      <sheetName val="土方"/>
      <sheetName val="土方计价表"/>
      <sheetName val="施工参考单价报价表"/>
      <sheetName val="其它工作项目报价清单"/>
      <sheetName val="甲指乙供材料报价表"/>
      <sheetName val="规划建筑一览表"/>
      <sheetName val="合计"/>
      <sheetName val="P1012001"/>
      <sheetName val="回款分析"/>
      <sheetName val="收支统计"/>
      <sheetName val="销售回款"/>
      <sheetName val="销售合同"/>
      <sheetName val="现金流出"/>
      <sheetName val="回款统计"/>
      <sheetName val="明细汇总"/>
      <sheetName val="数据"/>
      <sheetName val="材料价格表"/>
      <sheetName val="与国际差异"/>
      <sheetName val="A0104差异"/>
      <sheetName val="户型统计"/>
      <sheetName val="CWYS-FYYS-1_人力成本支出测算"/>
      <sheetName val="FYYS-1-001年度人力成本测算（部门汇总）"/>
      <sheetName val="FYYS-1-002年度人力成本测算（部门）"/>
      <sheetName val="FYYS-1-编制底稿01工资及福利支出(公司领导)"/>
      <sheetName val="FYYS-1-编制底稿01工资及福利支出(财务部)"/>
      <sheetName val="FYYS-1-编制底稿01工资及福利支出(工程管理部)"/>
      <sheetName val="FYYS-1-编制底稿01工资及福利支出(技术管理部)"/>
      <sheetName val="FYYS-1-编制底稿01工资及福利支出(经营成本部)"/>
      <sheetName val="FYYS-1-编制底稿01工资及福利支出(营销运营部)"/>
      <sheetName val="FYYS-1-编制底稿01工资及福利支出(总经办)"/>
      <sheetName val="FYYS-1-编制底稿02-销售提成"/>
      <sheetName val="FYYS-1-编制底稿03-加班费 "/>
      <sheetName val="FYYS-1-编制底稿05-员工离职补偿"/>
      <sheetName val="封面 "/>
      <sheetName val="修订说明"/>
      <sheetName val="优化对比说明表"/>
      <sheetName val="建安工程（安装）"/>
      <sheetName val="单方公摊"/>
      <sheetName val="需分摊项目"/>
      <sheetName val=" 算量"/>
      <sheetName val="工程量计算式"/>
      <sheetName val="面积指标"/>
      <sheetName val="超目标成本"/>
      <sheetName val="预警通知书"/>
      <sheetName val="经济指标分析"/>
      <sheetName val="通力电梯 (主体)"/>
      <sheetName val="电梯安装"/>
      <sheetName val="观光电梯明细"/>
      <sheetName val="电梯明细"/>
      <sheetName val="莱钢泰达"/>
      <sheetName val="有线广播电施"/>
      <sheetName val="燃气（商业预留）"/>
      <sheetName val="燃气（商业预留） (补充)"/>
      <sheetName val="燃气（民用）"/>
      <sheetName val="重庆三峡"/>
      <sheetName val="蓝思特"/>
      <sheetName val="样板房弱电-合创"/>
      <sheetName val="友邦（实体样板房）"/>
      <sheetName val="供配电（昆仑）"/>
      <sheetName val="金潭"/>
      <sheetName val="深圳海贝斯"/>
      <sheetName val="明勇 (年度)"/>
      <sheetName val="四川亿隆"/>
      <sheetName val="金邦"/>
      <sheetName val="佳尼特"/>
      <sheetName val="华帝"/>
      <sheetName val="鼎威（美标）"/>
      <sheetName val=" 汉鼎"/>
      <sheetName val="南虹（格力）"/>
      <sheetName val="麦隆户箱"/>
      <sheetName val="千嘉"/>
      <sheetName val="广达锦城"/>
      <sheetName val="鸿浩（主体）"/>
      <sheetName val="君和"/>
      <sheetName val="亚萨合莱"/>
      <sheetName val="雅典"/>
      <sheetName val="科志人防"/>
      <sheetName val="基坑护壁"/>
      <sheetName val="施工用电"/>
      <sheetName val="基准方正"/>
      <sheetName val="57亩项目测算条件及配置标准表模板"/>
      <sheetName val="地基础调研"/>
      <sheetName val="工程量框算稿"/>
      <sheetName val="工程管理部"/>
      <sheetName val="成本管理部"/>
      <sheetName val="与方案2版AO1.3.02分析"/>
      <sheetName val="基础台帐（土建）"/>
      <sheetName val="基础台帐（安装）"/>
      <sheetName val="多次动态跟踪表汇总一期"/>
      <sheetName val="多次动态跟踪表汇总二期"/>
      <sheetName val="商业保温2期"/>
      <sheetName val="二期公区装设"/>
      <sheetName val="一期公区装设"/>
      <sheetName val="2期移栽树木"/>
      <sheetName val="一期消防"/>
      <sheetName val="一期屋面瓦"/>
      <sheetName val="二期商业区瓦"/>
      <sheetName val="二期商区景观（天开）"/>
      <sheetName val="二期水电安装"/>
      <sheetName val="一期楼层配电箱"/>
      <sheetName val="联发天然气"/>
      <sheetName val="雅典外墙保温"/>
      <sheetName val="一期光彩"/>
      <sheetName val="建业质量检测"/>
      <sheetName val="一期观光电梯"/>
      <sheetName val="二期土方"/>
      <sheetName val="一期土方"/>
      <sheetName val="金石"/>
      <sheetName val="惠美园艺"/>
      <sheetName val="信永中和（一期）"/>
      <sheetName val="信永中和（2期）"/>
      <sheetName val="中建四局 "/>
      <sheetName val="倍特 "/>
      <sheetName val="35亩雅典总包"/>
      <sheetName val="35亩雅典安装"/>
      <sheetName val="一期发电机组"/>
      <sheetName val="中兴供水(2期）"/>
      <sheetName val="施工图审查（一期）"/>
      <sheetName val="自来水管道(一期)"/>
      <sheetName val="一期主体沉降"/>
      <sheetName val="二期主体沉降"/>
      <sheetName val="样板房土建"/>
      <sheetName val="一期监理"/>
      <sheetName val="2期监理 "/>
      <sheetName val="二期基坑护壁"/>
      <sheetName val="一期抗浮锚杆"/>
      <sheetName val="一期人防设计"/>
      <sheetName val="二期人防设计"/>
      <sheetName val="一期人防设备"/>
      <sheetName val="二期景观施工设计"/>
      <sheetName val="一期基坑护壁"/>
      <sheetName val="鸿翔"/>
      <sheetName val="俊宏景观"/>
      <sheetName val="一期景观方案设计"/>
      <sheetName val="二期景观方案设计"/>
      <sheetName val="一期夜市"/>
      <sheetName val="二期夜市"/>
      <sheetName val="华野绿都一期"/>
      <sheetName val="华野绿都二期"/>
      <sheetName val="玛洛卡"/>
      <sheetName val="深圳城建99亩"/>
      <sheetName val="深圳城建35亩"/>
      <sheetName val="基准方中99亩"/>
      <sheetName val="基准方中35亩"/>
      <sheetName val="裕瑞"/>
      <sheetName val="一期项目施工用电"/>
      <sheetName val="二期项目施工用电"/>
      <sheetName val="样板房装饰设计"/>
      <sheetName val="一期打井降水"/>
      <sheetName val="二期打井降水"/>
      <sheetName val="2期人防设备"/>
      <sheetName val="二期商业广场景观"/>
      <sheetName val="二期抗浮锚杆"/>
      <sheetName val="2期外墙保温"/>
      <sheetName val="2期户内配电箱"/>
      <sheetName val="倍特(二期亮相区装饰)"/>
      <sheetName val="一期栏杆（东润）"/>
      <sheetName val="一期铜芯电缆"/>
      <sheetName val="一期铝合金电缆"/>
      <sheetName val="动态跟踪样表"/>
      <sheetName val="一单一结台账"/>
      <sheetName val="一单一结明细样表"/>
      <sheetName val="签证互扣登记台帐"/>
      <sheetName val="总价形成台账"/>
      <sheetName val="决算书扣款新表"/>
      <sheetName val="超目标成本台账"/>
      <sheetName val="成本优化"/>
      <sheetName val="无效成本（一期）"/>
      <sheetName val="无效成本（二期）"/>
      <sheetName val="中标分析报告"/>
      <sheetName val="收方管理台帐"/>
      <sheetName val="一期光彩设计费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方案4"/>
      <sheetName val="Drop Down"/>
      <sheetName val="POWERASSUMPTIONS"/>
      <sheetName val="方案1"/>
      <sheetName val="KKKKKKKK"/>
      <sheetName val="项目指标"/>
      <sheetName val="合同台账"/>
      <sheetName val="动态成本"/>
      <sheetName val="付款台账"/>
      <sheetName val="附表1"/>
      <sheetName val="Mp-team 1"/>
      <sheetName val="序列表"/>
      <sheetName val="原材料单价分析"/>
      <sheetName val="TRIAL3"/>
      <sheetName val="G-PROF1"/>
      <sheetName val="资产负债表及损益表"/>
      <sheetName val="重要内部交易"/>
      <sheetName val="财务费用"/>
      <sheetName val="管理费用"/>
      <sheetName val="营业费用"/>
      <sheetName val="制造费用"/>
      <sheetName val="会计事项调整表"/>
      <sheetName val="企业表一"/>
      <sheetName val="GP analysis Per month"/>
      <sheetName val="Sales breakdown "/>
      <sheetName val="MA Adj. Test"/>
      <sheetName val="华泰"/>
      <sheetName val="华意"/>
      <sheetName val="eva"/>
      <sheetName val="07水"/>
      <sheetName val="合同明细"/>
      <sheetName val="系数516"/>
      <sheetName val="99CCTV"/>
      <sheetName val="节奏成本"/>
      <sheetName val="StartUp"/>
      <sheetName val="工程投标总价表"/>
      <sheetName val="报价编制说明"/>
      <sheetName val="清单01-1"/>
      <sheetName val="清单01-2"/>
      <sheetName val="清单01-3"/>
      <sheetName val="措施包干费02"/>
      <sheetName val="清单03"/>
      <sheetName val="增补清单04"/>
      <sheetName val="包干单价分析表"/>
      <sheetName val="指标表"/>
      <sheetName val="4.2措施项目（模板）"/>
      <sheetName val="4.3 钢材材料调价表"/>
      <sheetName val="4.4土建主要材料价格表"/>
      <sheetName val="5.2电缆材料调价说明"/>
      <sheetName val="5.3安装主要材料表 "/>
      <sheetName val="5.4增补项目清单"/>
      <sheetName val="6措施费"/>
      <sheetName val="7施工总承包服务费"/>
      <sheetName val="8规费"/>
      <sheetName val="9.其他工作项目报价清单"/>
      <sheetName val="10.甲定乙供材料品牌"/>
      <sheetName val=" 墙"/>
      <sheetName val=" 过梁"/>
      <sheetName val=" 柱"/>
      <sheetName val="构造柱"/>
      <sheetName val="梁"/>
      <sheetName val="连梁"/>
      <sheetName val=" 圈梁"/>
      <sheetName val=" 现浇板"/>
      <sheetName val="楼地面"/>
      <sheetName val=" 墙面"/>
      <sheetName val=" 天棚"/>
      <sheetName val=" 单梁装修"/>
      <sheetName val=" 屋面"/>
      <sheetName val="罗敏楼梯 "/>
      <sheetName val="罗敏踢脚"/>
      <sheetName val="零星计算"/>
      <sheetName val="模板"/>
      <sheetName val="内墙洞口腻子"/>
      <sheetName val="手算飘窗墙面"/>
      <sheetName val="地面"/>
      <sheetName val="楼梯"/>
      <sheetName val="空调板"/>
      <sheetName val="内墙抹灰"/>
      <sheetName val="户型面积"/>
      <sheetName val="分层面积表"/>
      <sheetName val="商业地块总指标"/>
      <sheetName val="学校指标"/>
      <sheetName val="小区绿地指标"/>
      <sheetName val="安装"/>
      <sheetName val="汇总对比"/>
      <sheetName val="与拍地差异"/>
      <sheetName val="与上稿差异"/>
      <sheetName val="与长沙某项目对比"/>
      <sheetName val="与花二三期对比"/>
      <sheetName val="与花一差异"/>
      <sheetName val="户型配比"/>
      <sheetName val="报建文件"/>
      <sheetName val="测算配置"/>
      <sheetName val="地基调查"/>
      <sheetName val="基设收费"/>
      <sheetName val="汇总方式"/>
      <sheetName val="54亩(新)"/>
      <sheetName val="57亩(新)"/>
      <sheetName val="对比汇总"/>
      <sheetName val="资金计划"/>
      <sheetName val="工期计划"/>
      <sheetName val="与COCO时代差异"/>
      <sheetName val="云鼎预结"/>
      <sheetName val="coco时代"/>
      <sheetName val="标底评价"/>
      <sheetName val="水电总包标底指标提取表 "/>
      <sheetName val="表1封面"/>
      <sheetName val="表2投标报价汇总表"/>
      <sheetName val="表4.1安装总包汇总"/>
      <sheetName val="表4.2户内部分安装清单"/>
      <sheetName val="表4.3公共部分安装清单"/>
      <sheetName val="六号楼暂定清单"/>
      <sheetName val="调价材料基价"/>
      <sheetName val="OMVI"/>
      <sheetName val="概算02版工程量框算"/>
      <sheetName val="03版工程量框算"/>
      <sheetName val="3月21日方案量框算"/>
      <sheetName val="建造指标"/>
      <sheetName val="六和食品控股"/>
      <sheetName val="成都美好"/>
      <sheetName val="北京美好"/>
      <sheetName val="北京千喜鹤"/>
      <sheetName val="辽宁千喜鹤"/>
      <sheetName val="河北千喜鹤"/>
      <sheetName val="阿坝牦牛"/>
      <sheetName val="东莞龙生"/>
      <sheetName val="石门一味"/>
      <sheetName val="洪雅美好"/>
      <sheetName val="成都康源尚品商贸有限公司"/>
      <sheetName val="Sheet1 (17)"/>
      <sheetName val="Sheet1 (16)"/>
      <sheetName val="Sheet1 (15)"/>
      <sheetName val="Sheet1 (14)"/>
      <sheetName val="Sheet1 (13)"/>
      <sheetName val="Sheet1 (12)"/>
      <sheetName val="Sheet1 (10)"/>
      <sheetName val="Sheet1 (9)"/>
      <sheetName val="Sheet1 (8)"/>
      <sheetName val="Sheet1 (7)"/>
      <sheetName val="Sheet1 (6)"/>
      <sheetName val="Sheet1 (5)"/>
      <sheetName val="Sheet1 (4)"/>
      <sheetName val="Sheet1 (3)"/>
      <sheetName val="Sheet1 (2)"/>
      <sheetName val="概况"/>
      <sheetName val="说明 "/>
      <sheetName val="经营点"/>
      <sheetName val="询价"/>
      <sheetName val="分项"/>
      <sheetName val="屋面"/>
      <sheetName val="铝格栅"/>
      <sheetName val="分析"/>
      <sheetName val="材析"/>
      <sheetName val="制作"/>
      <sheetName val="主材"/>
      <sheetName val="加工厂"/>
      <sheetName val="清单汇总"/>
      <sheetName val="工程量"/>
      <sheetName val="损耗"/>
      <sheetName val="劳务"/>
      <sheetName val="人员"/>
      <sheetName val="涂装1"/>
      <sheetName val="涂装2"/>
      <sheetName val="支座1"/>
      <sheetName val="支座2"/>
      <sheetName val="1管理"/>
      <sheetName val="1.1工资"/>
      <sheetName val="1.2办公"/>
      <sheetName val="1.3其他"/>
      <sheetName val="2措施"/>
      <sheetName val="临建"/>
      <sheetName val="胎架 (2)"/>
      <sheetName val="机械"/>
      <sheetName val="安全措施和零星费用"/>
      <sheetName val="制作厂报价"/>
      <sheetName val="土建"/>
      <sheetName val="多层土建工程"/>
      <sheetName val="商业土建工程"/>
      <sheetName val="地下安装工程"/>
      <sheetName val="高层安装工程"/>
      <sheetName val="多层安装工程"/>
      <sheetName val="商业安装工程"/>
      <sheetName val="甲供及三方材料总包协调、管理费"/>
      <sheetName val="分包工程配合费、管理费清单"/>
      <sheetName val="土建三方协议材料清单"/>
      <sheetName val="安装甲供及三方协议材料清单"/>
      <sheetName val="土建乙购材料表"/>
      <sheetName val="安装乙供材料表"/>
      <sheetName val="点工费用表"/>
      <sheetName val="招标封面"/>
      <sheetName val="2.1编制说明"/>
      <sheetName val="2.2安装工程量清单使用范围"/>
      <sheetName val="3.1汇总表"/>
      <sheetName val="3.2汇总表"/>
      <sheetName val="4.1别墅清单"/>
      <sheetName val="4.3高层清单5≤层数F≤8"/>
      <sheetName val="4.4高层清单9≤层数F≤18"/>
      <sheetName val="4.5高层清单18＜层数F≤33"/>
      <sheetName val="4.6高层清单33＜层数F≤40F"/>
      <sheetName val="4.7高层清单商业（裙房商业）"/>
      <sheetName val="4.8高层清单商业（独栋商业）"/>
      <sheetName val="4.9高层清单（LOFT公寓）"/>
      <sheetName val="4.10高层清单（平层公寓等）"/>
      <sheetName val="4.13除别墅地下室、地下车库"/>
      <sheetName val="4.14清单项说明"/>
      <sheetName val="5.1措施清单A"/>
      <sheetName val="5.2措施清单B"/>
      <sheetName val="5.3措施说明"/>
      <sheetName val="其他报价表"/>
      <sheetName val="资质认证"/>
      <sheetName val="表1 招标封面"/>
      <sheetName val="4.3洋房清单5≤层数F≤8"/>
      <sheetName val="4.9高层清单层数F＞8且层高＞4.2m（LOFT公寓）"/>
      <sheetName val="4.11别墅下地下室、地下车库"/>
      <sheetName val="4.12除别墅地下室、地下车库"/>
      <sheetName val="4.13清单项说明"/>
      <sheetName val="关键节点"/>
      <sheetName val="开发时序及工期标准（南宁）"/>
      <sheetName val="示范区及样板间（南宁）"/>
      <sheetName val="示范区精装"/>
      <sheetName val="示范区景观"/>
      <sheetName val="开发时序及工期标准（重庆） (2)"/>
      <sheetName val="开发时序及工期标准（成都）"/>
      <sheetName val="建造系统工期"/>
      <sheetName val="4.2别墅清单(叠拼）"/>
      <sheetName val="过梁"/>
      <sheetName val="砼墙"/>
      <sheetName val="基础梁"/>
      <sheetName val="桩承台基础"/>
      <sheetName val="柱"/>
      <sheetName val="板"/>
      <sheetName val="地面、天花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原表模"/>
      <sheetName val="内基梁J~R"/>
      <sheetName val="钢筋模1.1"/>
      <sheetName val="内基梁A~J"/>
      <sheetName val="建筑面积"/>
      <sheetName val="1#楼"/>
      <sheetName val="1#楼单价分析表"/>
      <sheetName val="1#楼主材表"/>
      <sheetName val="1#楼型材米重"/>
      <sheetName val="会所"/>
      <sheetName val="门窗计价调价规则"/>
      <sheetName val="门窗主材计算规则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主材表"/>
      <sheetName val="型材米重"/>
      <sheetName val="门窗单价分析"/>
      <sheetName val="百叶单价分析"/>
      <sheetName val="护栏单价分析"/>
      <sheetName val="栏杆单价分析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结构工程量总表"/>
      <sheetName val="平整场地、三七灰土"/>
      <sheetName val="挖土方及回填土"/>
      <sheetName val="垫层"/>
      <sheetName val="地下室挡土墙、底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石材购买量统计"/>
      <sheetName val="场ര혁_x005f_x000c_"/>
      <sheetName val=""/>
      <sheetName val="5期B栋会所装饰精装修"/>
      <sheetName val="场ര혁_x005f_x005f_x005f_x000c_"/>
      <sheetName val="场ര혁_x005f_x005f_x005f_x005f_x005f_x005f_x005f_x000c_"/>
      <sheetName val="型材线密度表"/>
      <sheetName val="场ര혁_x005f_x005f_x005f_x005f_x005f_x005f_x005f_x005f_x00"/>
      <sheetName val="土建工程综合单价表"/>
      <sheetName val="土建工程综合单价组价明细表"/>
      <sheetName val="场ര혁_x000c_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名称"/>
      <sheetName val="工程量计算书"/>
      <sheetName val="给排水工程量计算书"/>
      <sheetName val="申报汇总表"/>
      <sheetName val="累计材料供应清单"/>
      <sheetName val="甲供材料款申请表"/>
      <sheetName val="签证汇总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1.工程预结算内部审核备忘"/>
      <sheetName val="2.竣工结算造价协议清单"/>
      <sheetName val="6.甲方结算审核书"/>
      <sheetName val="8.结算审核汇总表"/>
      <sheetName val="结算造价汇总表"/>
      <sheetName val="签证审核汇总表"/>
      <sheetName val="签证汇总表 "/>
      <sheetName val="费用表（箱涵） (2)"/>
      <sheetName val="费用表（箱涵）"/>
      <sheetName val="计算表（箱涵）"/>
      <sheetName val="费用表（别墅）"/>
      <sheetName val="计算表（别墅）"/>
      <sheetName val="费用表（高层）"/>
      <sheetName val="计算表（高层）"/>
      <sheetName val="费用表（其它）"/>
      <sheetName val="计算表（其它）"/>
      <sheetName val="负签证汇总表"/>
      <sheetName val="高尔夫球场回填土"/>
      <sheetName val="西北角海沙回填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装修部份工程量"/>
      <sheetName val="安装部分工程量"/>
      <sheetName val="安装部分清单"/>
      <sheetName val="装修部份清单"/>
      <sheetName val="单方分析"/>
      <sheetName val="住宅电气"/>
      <sheetName val="塔楼给排水"/>
      <sheetName val="商业电气"/>
      <sheetName val="商铺给排水"/>
      <sheetName val="场ര혁_x005f_x005f_x005f_x005f_x00"/>
      <sheetName val="承台"/>
      <sheetName val="屋梁 "/>
      <sheetName val="计算表"/>
      <sheetName val="设置"/>
      <sheetName val="柱计算"/>
      <sheetName val="计算表 (园建)"/>
      <sheetName val="增加红外"/>
      <sheetName val="车库门禁"/>
      <sheetName val="电梯三方通话"/>
      <sheetName val="防雷接地"/>
      <sheetName val="内线电话"/>
      <sheetName val="门禁系统 "/>
      <sheetName val="对讲系统"/>
      <sheetName val="车场系统"/>
      <sheetName val="监控系统"/>
      <sheetName val="周界系统"/>
      <sheetName val="下拉菜单"/>
      <sheetName val="主营业务成本明细表"/>
      <sheetName val="数据汇总表"/>
      <sheetName val="材料损耗(不打印)"/>
      <sheetName val="投标汇总表"/>
      <sheetName val="土建汇总表1-4"/>
      <sheetName val="结构清单1-4"/>
      <sheetName val="建筑清单1-4"/>
      <sheetName val="土建清单报价调整表1-4"/>
      <sheetName val="土建汇总表1-5"/>
      <sheetName val="结构清单1-5"/>
      <sheetName val="建筑清单1-5"/>
      <sheetName val="土建清单报价调整表1-5"/>
      <sheetName val="地下室开挖措施报价"/>
      <sheetName val="主要材料价格表（乙供）"/>
      <sheetName val="甲供及三方供材报价表"/>
      <sheetName val="配合费及采保费报价表"/>
      <sheetName val="零星工作及时工报价表"/>
      <sheetName val="分包工程"/>
      <sheetName val="sn"/>
      <sheetName val="承台(砖模) "/>
      <sheetName val="单价分析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预算总表"/>
      <sheetName val="预算明细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Template"/>
      <sheetName val="LC01 (2)"/>
      <sheetName val="铝材表面处理"/>
      <sheetName val="密封胶"/>
      <sheetName val="附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明细表"/>
      <sheetName val="报价说明"/>
      <sheetName val="P组团装修"/>
      <sheetName val="P组团样板房园建"/>
      <sheetName val="独栋给排水"/>
      <sheetName val="独栋电气"/>
      <sheetName val="主材暂定价"/>
      <sheetName val="B3板"/>
      <sheetName val="B4板"/>
      <sheetName val="B4零星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室外园林电气工程"/>
      <sheetName val="室外园林给排水工程"/>
      <sheetName val="泳池周边给水"/>
      <sheetName val="预算制作"/>
      <sheetName val="项目分类"/>
      <sheetName val="地面工程"/>
      <sheetName val="顶面工程"/>
      <sheetName val="水电工程"/>
      <sheetName val="拆除工程"/>
      <sheetName val="制作项目"/>
      <sheetName val="购买主材"/>
      <sheetName val="细部结构"/>
      <sheetName val="条型基础"/>
      <sheetName val="平楼板表(进度)"/>
      <sheetName val="钢筋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综合单价汇总表"/>
      <sheetName val="成本汇总 "/>
      <sheetName val="汇总清单"/>
      <sheetName val="已确定合同单价"/>
      <sheetName val="施工范围"/>
      <sheetName val="图纸目录"/>
      <sheetName val="A区硬景"/>
      <sheetName val="B、C硬景"/>
      <sheetName val="A区绿化"/>
      <sheetName val="B、C绿化"/>
      <sheetName val="A区水电 "/>
      <sheetName val="B、C水电 "/>
      <sheetName val="园建增补清单"/>
      <sheetName val="绿化增补清单"/>
      <sheetName val="优化清单"/>
      <sheetName val="零星限价"/>
      <sheetName val="外墙装饰线"/>
      <sheetName val="外墙面砖"/>
      <sheetName val="外墙喷涂"/>
      <sheetName val="表格"/>
      <sheetName val="室内装饰"/>
      <sheetName val="室内汇总"/>
      <sheetName val="装饰及汇总表 E3栋"/>
      <sheetName val="板 "/>
      <sheetName val="内墙面抹灰"/>
      <sheetName val="地面天花"/>
      <sheetName val="外墙砌体(新)"/>
      <sheetName val="内墙砌体(新)"/>
      <sheetName val="栏杆1"/>
      <sheetName val="防水工程"/>
      <sheetName val="栏杆1 (2)"/>
      <sheetName val="计算稿"/>
      <sheetName val="70户型"/>
      <sheetName val="85户型"/>
      <sheetName val="95户型"/>
      <sheetName val="B5首层大堂"/>
      <sheetName val="零星项目单价"/>
      <sheetName val="观感提升补充单价"/>
      <sheetName val="B5大堂计算稿"/>
      <sheetName val="编辑说明"/>
      <sheetName val="金域蓝湾南区园林工程(水电)"/>
      <sheetName val="给排水数据汇总"/>
      <sheetName val="电气工程量计算书"/>
      <sheetName val="电气数据汇总"/>
      <sheetName val="工程量清单（佛山战略价）"/>
      <sheetName val="工程量计算表"/>
      <sheetName val="钢结构计算"/>
      <sheetName val="C户型"/>
      <sheetName val="E户型"/>
      <sheetName val="C+C户型"/>
      <sheetName val="首层大堂二"/>
      <sheetName val="6层电梯厅及公共区域"/>
      <sheetName val="报价表"/>
      <sheetName val="分部分项工程量清单报价表(2#塔楼)"/>
      <sheetName val="工程量统计表"/>
      <sheetName val="报价表（外框16-20层）"/>
      <sheetName val="分部分项清单报价表（外框16-20层）"/>
      <sheetName val="外框工程量统计表"/>
      <sheetName val="材料"/>
      <sheetName val="YC"/>
      <sheetName val="计日工"/>
      <sheetName val="2-1"/>
      <sheetName val="2-1C"/>
      <sheetName val="2-2"/>
      <sheetName val="2-2C"/>
      <sheetName val="2-3"/>
      <sheetName val="2-3C"/>
      <sheetName val="2-4"/>
      <sheetName val="2-4C"/>
      <sheetName val="2-5"/>
      <sheetName val="2-5C"/>
      <sheetName val="2-6"/>
      <sheetName val="2-6C"/>
      <sheetName val="2-7"/>
      <sheetName val="2-7C"/>
      <sheetName val="2-8"/>
      <sheetName val="2-8C"/>
      <sheetName val="2-9"/>
      <sheetName val="2-9C"/>
      <sheetName val="2-10"/>
      <sheetName val="2-10C"/>
      <sheetName val="全幕"/>
      <sheetName val="玻幕2-1"/>
      <sheetName val="玻幕普"/>
      <sheetName val="单玻"/>
      <sheetName val="铝板"/>
      <sheetName val="百叶窗"/>
      <sheetName val="百叶顶"/>
      <sheetName val="拦板"/>
      <sheetName val="门"/>
      <sheetName val="含量"/>
      <sheetName val="材料单价"/>
      <sheetName val="演示流程"/>
      <sheetName val="摘要汇总表"/>
      <sheetName val="情况说明"/>
      <sheetName val="成本动态台帐"/>
      <sheetName val="合同台帐"/>
      <sheetName val="设计变更台帐"/>
      <sheetName val="现场签证台帐"/>
      <sheetName val="无合同费用及付款台帐"/>
      <sheetName val="待发生成本台帐"/>
      <sheetName val="兼容性报表"/>
      <sheetName val="使用说明"/>
      <sheetName val="1汇总表"/>
      <sheetName val="2措施费清单"/>
      <sheetName val="3清单计价-装饰"/>
      <sheetName val="4清单计价-水电"/>
      <sheetName val="5清单计价-空调"/>
      <sheetName val="8主材表"/>
      <sheetName val="9经济指标分析"/>
      <sheetName val="03定额库"/>
      <sheetName val="94定额库"/>
      <sheetName val="清单库"/>
      <sheetName val="Grand Summary"/>
      <sheetName val="GCFA &amp; Ele."/>
      <sheetName val="Staircase Qty."/>
      <sheetName val="Fl. &amp; Ceil. Fin. Qty."/>
      <sheetName val="Fl. &amp; Ceil. Fin. Qty.(Build-up)"/>
      <sheetName val="Wl. Fin.(Build-up)"/>
      <sheetName val="Ext. Fin."/>
      <sheetName val="Int. Part. &amp; Dr."/>
      <sheetName val="San. Fit."/>
      <sheetName val="甲供料表"/>
      <sheetName val="承台(木模)"/>
      <sheetName val="砖墙"/>
      <sheetName val="门窗表"/>
      <sheetName val="A8独立基础 "/>
      <sheetName val="道路土方"/>
      <sheetName val="雨水土方 "/>
      <sheetName val="给水土方"/>
      <sheetName val="污水土方"/>
      <sheetName val="护坡"/>
      <sheetName val="土方计算表说明"/>
      <sheetName val="IYNPPN"/>
      <sheetName val="室内装饰部分"/>
      <sheetName val="阳台装饰部分"/>
      <sheetName val="室内安装部分"/>
      <sheetName val="阳台安装部分 "/>
      <sheetName val="主材报价表"/>
      <sheetName val="新版"/>
      <sheetName val="旧版"/>
      <sheetName val="装饰清单报价"/>
      <sheetName val="11栋首层安装"/>
      <sheetName val="11栋首层安装变更"/>
      <sheetName val="21栋3层安装"/>
      <sheetName val="南北大门安装部分"/>
      <sheetName val="其他费用"/>
      <sheetName val="主材差异分析表"/>
      <sheetName val="成本测算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总量"/>
      <sheetName val="氟中"/>
      <sheetName val="氟L"/>
      <sheetName val="氟窗"/>
      <sheetName val="氟L窗"/>
      <sheetName val="氟L门"/>
      <sheetName val="氟门"/>
      <sheetName val="粉门"/>
      <sheetName val="粉窗"/>
      <sheetName val="钢构"/>
      <sheetName val="表1.1"/>
      <sheetName val="表1.2"/>
      <sheetName val="表1.3"/>
      <sheetName val="表1.4"/>
      <sheetName val="表1.5"/>
      <sheetName val="表1.6"/>
      <sheetName val="表1.7"/>
      <sheetName val="表1.8"/>
      <sheetName val="表1.9"/>
      <sheetName val="表1.10"/>
      <sheetName val="表1.11"/>
      <sheetName val="表1.12"/>
      <sheetName val="表1.13"/>
      <sheetName val="表1.14"/>
      <sheetName val="表1.15"/>
      <sheetName val="表1.16"/>
      <sheetName val="表2.1"/>
      <sheetName val="表2.2"/>
      <sheetName val="表2.3"/>
      <sheetName val="表2.4"/>
      <sheetName val="表2.5"/>
      <sheetName val="表2.6"/>
      <sheetName val="表2.7"/>
      <sheetName val="表2.8"/>
      <sheetName val="表2.9"/>
      <sheetName val="表2.10"/>
      <sheetName val="表2.11"/>
      <sheetName val="表2.12"/>
      <sheetName val="表2.13"/>
      <sheetName val="表2.14"/>
      <sheetName val="表2.15"/>
      <sheetName val="表2.16"/>
      <sheetName val="表2.17"/>
      <sheetName val="表2.18"/>
      <sheetName val="表2.19"/>
      <sheetName val="表2.20"/>
      <sheetName val="表2.21"/>
      <sheetName val="表2.22"/>
      <sheetName val="表2.23"/>
      <sheetName val="表2.24"/>
      <sheetName val="表2.25"/>
      <sheetName val="表2.26"/>
      <sheetName val="表2.27"/>
      <sheetName val="表2.28"/>
      <sheetName val="表2.29"/>
      <sheetName val="表2.30"/>
      <sheetName val="表2.31"/>
      <sheetName val="表2.32"/>
      <sheetName val="表2.33"/>
      <sheetName val="表2.34"/>
      <sheetName val="表2.35"/>
      <sheetName val="表2.36"/>
      <sheetName val="表2.37"/>
      <sheetName val="表2.38"/>
      <sheetName val="表2.39"/>
      <sheetName val="表2.40"/>
      <sheetName val="计划"/>
      <sheetName val="销售收入"/>
      <sheetName val="成本表--持有物业"/>
      <sheetName val="成本表--销售物业"/>
      <sheetName val="酒店成本"/>
      <sheetName val="单体建安造价--持有物业"/>
      <sheetName val="单体建安造价--销售物业"/>
      <sheetName val="单体综合造价--持有物业"/>
      <sheetName val="单体综合造价--销售物业"/>
      <sheetName val="市政配套"/>
      <sheetName val="人工湖"/>
      <sheetName val="销售物业单体建安造价指标表"/>
      <sheetName val="材料名称标准表"/>
      <sheetName val="与萝岗项目的区别"/>
      <sheetName val="调价说明（二）"/>
      <sheetName val="预估造价及总造价"/>
      <sheetName val="调价说明"/>
      <sheetName val="项目间接费明细表 "/>
      <sheetName val="项目成本分析汇总 "/>
      <sheetName val="工程量清汇总单分析表"/>
      <sheetName val="开办费1"/>
      <sheetName val="开办费2"/>
      <sheetName val="临时大堂及夹板门清单"/>
      <sheetName val="加建部分"/>
      <sheetName val="一期（公共）"/>
      <sheetName val="一期（户型）"/>
      <sheetName val="二期（公共）"/>
      <sheetName val="二期（户型）"/>
      <sheetName val="三期（户型）"/>
      <sheetName val="三期（公共）"/>
      <sheetName val="1、投标总价"/>
      <sheetName val="2、编制说明 "/>
      <sheetName val="3、汇总表"/>
      <sheetName val="4、B5层精装清单"/>
      <sheetName val="5、B4层精装清单 "/>
      <sheetName val="6、B3层精装清单 "/>
      <sheetName val="7、B2层精装清单"/>
      <sheetName val="8、B1-L1大堂精装清单 "/>
      <sheetName val="9、L3层精装清单 "/>
      <sheetName val="10、L4F男卫精装清单"/>
      <sheetName val="11、底区标准层精装清单（6-14F）"/>
      <sheetName val="12、高区标准层精装清单（L44F)"/>
      <sheetName val="13、高区标准层精装清单（L45-52F) "/>
      <sheetName val="14、高区标准层精装清单（L53F)"/>
      <sheetName val="15、高区标准层精装清单（L54、56F) "/>
      <sheetName val="16、高区标准层精装清单（L55F)"/>
      <sheetName val="17、高区标准层精装清单（L57-61F)"/>
      <sheetName val="20、甲供主要材料表 "/>
      <sheetName val="21、乙供主要材料表"/>
      <sheetName val="18、安装专业 "/>
      <sheetName val="19、附属报价"/>
      <sheetName val="8、B1-L1大堂精装清单 ok (2)"/>
      <sheetName val="汇总表ok"/>
      <sheetName val="分部表ok"/>
      <sheetName val="大堂分析1"/>
      <sheetName val="大堂分析2"/>
      <sheetName val="标准层分析1"/>
      <sheetName val="标准层分析2"/>
      <sheetName val="安装专业分析1"/>
      <sheetName val="安装专业分析2"/>
      <sheetName val="8、B1-L1大堂精装清单 ok"/>
      <sheetName val="11、底区标准层精装清单（6-14F）ok"/>
      <sheetName val="13、高区标准层精装清单（L45-52F) ok"/>
      <sheetName val="2006年10月"/>
      <sheetName val="岗亭大门"/>
      <sheetName val="15#楼旁大门"/>
      <sheetName val="外围墙栏杆"/>
      <sheetName val="下沉庭院栏杆"/>
      <sheetName val="别墅入户门"/>
      <sheetName val="16#-19#楼架空层栏杆"/>
      <sheetName val="消防楼梯栏杆"/>
      <sheetName val="目标成本审批"/>
      <sheetName val="二期规划指标"/>
      <sheetName val="控规描述"/>
      <sheetName val="全C指标"/>
      <sheetName val="G02+G03"/>
      <sheetName val="利润测算表"/>
      <sheetName val="成本汇总"/>
      <sheetName val="地价分摊"/>
      <sheetName val="G02+G03跨期分摊"/>
      <sheetName val="六类公摊"/>
      <sheetName val="跨期成本分摊表"/>
      <sheetName val="G02复式小高层"/>
      <sheetName val="G03平层小高层"/>
      <sheetName val="G02复式高层"/>
      <sheetName val="G03平层高层"/>
      <sheetName val="G03超高层"/>
      <sheetName val="G02洋房"/>
      <sheetName val="G02底商"/>
      <sheetName val="G03底商"/>
      <sheetName val="车库"/>
      <sheetName val="G04G07G08规划指标"/>
      <sheetName val="C市政代建"/>
      <sheetName val="G02G03优化讨论"/>
      <sheetName val="填表指引"/>
      <sheetName val="外墙装修"/>
      <sheetName val="外墙挂网"/>
      <sheetName val="滴水线"/>
      <sheetName val="工程量清单"/>
      <sheetName val="新增项目费率计价表"/>
      <sheetName val="签证项目单价表"/>
      <sheetName val="底稿"/>
      <sheetName val="1.工程结算审批表"/>
      <sheetName val="结算计算书"/>
      <sheetName val="538966"/>
      <sheetName val="381510"/>
      <sheetName val="负签证明细"/>
      <sheetName val="总说明"/>
      <sheetName val="安装说明"/>
      <sheetName val="5~8#楼住宅土建清单"/>
      <sheetName val="开闭所 土建清单"/>
      <sheetName val="配电房土建清单"/>
      <sheetName val="幼儿园土建清单"/>
      <sheetName val="地下室二标土建清单"/>
      <sheetName val="5~8#楼住宅安装清单 "/>
      <sheetName val="幼儿园安装清单"/>
      <sheetName val="地下室二标段安装清单"/>
      <sheetName val="措施费清单"/>
      <sheetName val="总承包服务费"/>
      <sheetName val="暂列金额"/>
      <sheetName val="暂定工程量清单项"/>
      <sheetName val="可调材料价格表"/>
      <sheetName val="车库和住宅连接费用测算"/>
      <sheetName val="优化方案费用测算"/>
      <sheetName val="车库移位的费用测算"/>
      <sheetName val="建3个车库的费用测算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改动说明"/>
      <sheetName val="会计利润"/>
      <sheetName val="管理利润"/>
      <sheetName val="现金流"/>
      <sheetName val="现金流1"/>
      <sheetName val="待转化-利润贡献"/>
      <sheetName val="待转化-13年利润锁定"/>
      <sheetName val="土增新"/>
      <sheetName val="土增"/>
      <sheetName val="资本化利息"/>
      <sheetName val="资本化利息基础表"/>
      <sheetName val="会计毛利"/>
      <sheetName val="管理毛利"/>
      <sheetName val="销售周期表"/>
      <sheetName val="贷款明细表"/>
      <sheetName val="总额对比"/>
      <sheetName val="一期单方对比"/>
      <sheetName val="工程付款计划"/>
      <sheetName val="开发节奏"/>
      <sheetName val="指标对比(与责任书版)"/>
      <sheetName val="会计利润简表"/>
      <sheetName val="现金流简表"/>
      <sheetName val="13年融资计划"/>
      <sheetName val="14年融资计划"/>
      <sheetName val="15年融资计划"/>
      <sheetName val="16年融资计划"/>
      <sheetName val="销售简表"/>
      <sheetName val="跃层建安费"/>
      <sheetName val="综合指标表"/>
      <sheetName val="项目配置标准表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项目配置标准表-新"/>
      <sheetName val="产品配置标准"/>
      <sheetName val="拟应用的集采情况"/>
      <sheetName val="与启动会版对比"/>
      <sheetName val="与方案版对比"/>
      <sheetName val="与责任书版对比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7期人防成本明细表 "/>
      <sheetName val="前期费"/>
      <sheetName val="外檐材质变化对比表"/>
      <sheetName val="二期车库成本明细表"/>
      <sheetName val="三期车库成本明细表"/>
      <sheetName val="四期车库成本明细表"/>
      <sheetName val="公寓建安分析表"/>
      <sheetName val="花园洋房"/>
      <sheetName val="公共部位装修预算"/>
      <sheetName val="消防"/>
      <sheetName val="智能化 "/>
      <sheetName val="环境"/>
      <sheetName val="项目财务指标(不含筹资）"/>
      <sheetName val="设计费测算表"/>
      <sheetName val="样板间预算"/>
      <sheetName val="基础单价测算"/>
      <sheetName val="基础深度统计表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联排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商业建安费 "/>
      <sheetName val="一期高层架空层建安费 "/>
      <sheetName val="一期高层车库建安费"/>
      <sheetName val="高层车库建安费"/>
      <sheetName val="公用配套设施"/>
      <sheetName val="公配分摊明细"/>
      <sheetName val="幼儿园成本明细表"/>
      <sheetName val="公共景观"/>
      <sheetName val="铁路加盖测算表"/>
      <sheetName val="管理费用2013"/>
      <sheetName val="销售费用2013"/>
      <sheetName val="管理费用新"/>
      <sheetName val="销售费用新"/>
      <sheetName val="管理费用2014"/>
      <sheetName val="开发间接费"/>
      <sheetName val="清单1"/>
      <sheetName val="TEMP"/>
      <sheetName val="基本设置"/>
      <sheetName val="销售计划"/>
      <sheetName val="成本0601"/>
      <sheetName val="2011年入职"/>
      <sheetName val="志刚1司龄"/>
      <sheetName val="学历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9"/>
      <sheetName val="合院"/>
      <sheetName val="联排"/>
      <sheetName val="洋房"/>
      <sheetName val="车位"/>
      <sheetName val="49地块汇总"/>
      <sheetName val="XXXXX"/>
      <sheetName val="1-6月客戶數"/>
      <sheetName val="預算目標"/>
      <sheetName val="签约"/>
      <sheetName val="销控制3#"/>
      <sheetName val="销控5#"/>
      <sheetName val="销控11#"/>
      <sheetName val="破底认购台帐"/>
      <sheetName val="协议状态客户明细"/>
      <sheetName val="换房明细表"/>
      <sheetName val="退房明细表"/>
      <sheetName val="开发节凑"/>
      <sheetName val="绿化"/>
      <sheetName val="景观"/>
      <sheetName val="面积统计表"/>
      <sheetName val="销售计划（财务）"/>
      <sheetName val="开发节奏表"/>
      <sheetName val="分期指标汇总表"/>
      <sheetName val="付款计划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B&amp;P"/>
      <sheetName val="经营计划审批表"/>
      <sheetName val="月报综述"/>
      <sheetName val="会计利润 (土评-孔)"/>
      <sheetName val="销售计划-检验"/>
      <sheetName val="工程付款汇总表"/>
      <sheetName val="工程款总明细表"/>
      <sheetName val="销售费用"/>
      <sheetName val="费用预测"/>
      <sheetName val="税款"/>
      <sheetName val="其他收支表"/>
      <sheetName val="利息资本化"/>
      <sheetName val="会计毛利 (土评-孔)"/>
      <sheetName val="利息资本化基础数据"/>
      <sheetName val="土地增值税测算"/>
      <sheetName val="其他收支"/>
      <sheetName val="指标汇总"/>
      <sheetName val="土地增值税"/>
      <sheetName val="土评（孔）"/>
      <sheetName val="开发间接费表"/>
      <sheetName val="科目明细表"/>
      <sheetName val="车库建安费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公配分摊表"/>
      <sheetName val="石材的价格"/>
      <sheetName val="资产负债表"/>
      <sheetName val="融资财务费用"/>
      <sheetName val="持有物业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科目余额表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土地分摊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单位"/>
      <sheetName val="基础T接头"/>
      <sheetName val="CD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3.6m公寓"/>
      <sheetName val="3.6m公寓数据来源"/>
      <sheetName val="高层清单"/>
      <sheetName val="A类高层"/>
      <sheetName val="A类高层数据"/>
      <sheetName val="法式联排"/>
      <sheetName val="法式联排数据来源"/>
      <sheetName val="别墅清单"/>
      <sheetName val="高层下商业 不带转换层"/>
      <sheetName val="高层下商业 不带转换层数据来源"/>
      <sheetName val="高层区 不带人防车库"/>
      <sheetName val="高层区 不带人防车库数据来源"/>
      <sheetName val="英式联排"/>
      <sheetName val="英式联排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下浮比例报价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每日C02年费用"/>
      <sheetName val="重庆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协议在途分析"/>
      <sheetName val="合同欠款"/>
      <sheetName val="回款统计总表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附表说明"/>
      <sheetName val="现金流新 IRR"/>
      <sheetName val="待转化-利润贡献 (2)"/>
      <sheetName val="开发间接费分摊"/>
      <sheetName val="2014年销售费用"/>
      <sheetName val="2014管理费用"/>
      <sheetName val="2014年管理费用"/>
      <sheetName val="利息资本化重测"/>
      <sheetName val="项目关键节点"/>
      <sheetName val="表1工程概况"/>
      <sheetName val="表2(结)工程成本预结算费用表"/>
      <sheetName val="现金流量表"/>
      <sheetName val="表2&quot;(结)公共配套工程预成本结算费用表 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纳税调整"/>
      <sheetName val="company operations"/>
      <sheetName val="hangzhou2"/>
      <sheetName val="Control"/>
      <sheetName val="Bank Debt"/>
      <sheetName val="GFA"/>
      <sheetName val="Collateral"/>
      <sheetName val="Disposition"/>
      <sheetName val="G2TempSheet"/>
      <sheetName val="Financial highligts"/>
      <sheetName val="资金计划 "/>
      <sheetName val="HKBUD"/>
      <sheetName val="average price"/>
      <sheetName val="05年预售率"/>
      <sheetName val="2006年宏观调控对绿城的影响"/>
      <sheetName val="表1005项目预算年度开发计划表"/>
      <sheetName val="Setting"/>
      <sheetName val="敏感参数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月"/>
      <sheetName val="本年"/>
      <sheetName val="资金明细"/>
      <sheetName val="贷款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待转化-14年利润锁定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现金流 (2)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0"/>
      <sheetName val="23"/>
      <sheetName val="25"/>
      <sheetName val="26"/>
      <sheetName val="27"/>
      <sheetName val="28"/>
      <sheetName val="29"/>
      <sheetName val="30"/>
      <sheetName val="31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分组前白板数统计"/>
      <sheetName val="退房"/>
      <sheetName val="换房"/>
      <sheetName val="日统计"/>
      <sheetName val="周业绩统计"/>
      <sheetName val="回款计划（多层）"/>
      <sheetName val="分楼层均价"/>
      <sheetName val="协议未转明细"/>
      <sheetName val="合同欠款明细"/>
      <sheetName val="周奖励新增明细"/>
      <sheetName val="周例会（张）"/>
      <sheetName val="高层意向金分析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所有二批高层明细"/>
      <sheetName val="合同欠款明细新"/>
      <sheetName val="回款计划（高层）"/>
      <sheetName val="回款计划（整体）"/>
      <sheetName val="本月合计"/>
      <sheetName val="沈阳"/>
      <sheetName val="杭州调"/>
      <sheetName val="调整（争取版本）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会计利润 (土地评估增值)"/>
      <sheetName val="往来明细表"/>
      <sheetName val="测算收入安排"/>
      <sheetName val="会计毛利 (土地评估增值)"/>
      <sheetName val="土地评估增值"/>
      <sheetName val="工程款支付汇总表"/>
      <sheetName val="工程款支付明细表"/>
      <sheetName val="普查库示例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土增（车库面积、成本、收入都计算）"/>
      <sheetName val="土增（查账）"/>
      <sheetName val="利息资本化集团"/>
      <sheetName val="13年管理费用"/>
      <sheetName val="13年销售费用"/>
      <sheetName val="付款计划（新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bs&amp;pl"/>
      <sheetName val="填写要求"/>
      <sheetName val="ADJ"/>
      <sheetName val="附注"/>
      <sheetName val="管理费"/>
      <sheetName val="Index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利息资本化基础数据表"/>
      <sheetName val="利息资本化计算表"/>
      <sheetName val="管理毛利 "/>
      <sheetName val="2013年销售费用预算表"/>
      <sheetName val="2014销售费用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裙房"/>
      <sheetName val="明细表"/>
      <sheetName val="投标总价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4'幕墙"/>
      <sheetName val="C1559"/>
      <sheetName val="C0821a石材-m"/>
      <sheetName val="C0821a涂料-m"/>
      <sheetName val="C1121A石材"/>
      <sheetName val="会计利润表"/>
      <sheetName val="IRR"/>
      <sheetName val="会计毛利表"/>
      <sheetName val="融资及财务费用"/>
      <sheetName val="价格"/>
      <sheetName val="目标成本模版目录"/>
      <sheetName val="直接成本审批表"/>
      <sheetName val="建造成本审批表"/>
      <sheetName val="各业态直接成本划分简表"/>
      <sheetName val="付款表新"/>
      <sheetName val="与前版目标成本对比分析表"/>
      <sheetName val="费用成本表"/>
      <sheetName val="全项目综合指标表"/>
      <sheetName val="当期综合指标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景观硬景"/>
      <sheetName val="苗木"/>
      <sheetName val="市政排水"/>
      <sheetName val="Parameters"/>
      <sheetName val="1-1#楼"/>
      <sheetName val="1-2#楼"/>
      <sheetName val="1-2#楼 (2)"/>
      <sheetName val="1-3#楼"/>
      <sheetName val="1-4#楼"/>
      <sheetName val="1-5#楼 "/>
      <sheetName val="1-5#楼  (2)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例会数据表"/>
      <sheetName val="协议未转"/>
      <sheetName val="银行按揭台账"/>
      <sheetName val="分销代理说明"/>
      <sheetName val="钢筋调价汇总表"/>
      <sheetName val="年度、月度情况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价目表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新现金流"/>
      <sheetName val="工程款付款计划1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统计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附表2-销售分析"/>
      <sheetName val="附表3-开发计划"/>
      <sheetName val="附表4-招标计划"/>
      <sheetName val="附表5-合作单位"/>
      <sheetName val="框图"/>
      <sheetName val="报价一"/>
      <sheetName val="框图2"/>
      <sheetName val="方案3"/>
      <sheetName val="10月回"/>
      <sheetName val="分布1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关于资本化利息的基础数据"/>
      <sheetName val="Sheet23"/>
      <sheetName val="Sheet24"/>
      <sheetName val="统计总表"/>
      <sheetName val="高层二期合同台账"/>
      <sheetName val="商业二期合同台账"/>
      <sheetName val="重大节点(旧）"/>
      <sheetName val="开发间接费用"/>
      <sheetName val="重大节点（新）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现金流新1"/>
      <sheetName val="土地"/>
      <sheetName val="市配"/>
      <sheetName val="公配"/>
      <sheetName val="汇总2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待转化-利润贡献（旧表）"/>
      <sheetName val="待转化-利润贡献(13)"/>
      <sheetName val="BA-Pl"/>
      <sheetName val="土增(集团要求）"/>
      <sheetName val="Index-"/>
      <sheetName val="收入测算"/>
      <sheetName val="中国宏观经济强劲"/>
      <sheetName val="高增长高利润的经营业绩 (2)"/>
      <sheetName val="收入基础多元化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新增明细"/>
      <sheetName val="协议变更"/>
      <sheetName val="别墅房间信息"/>
      <sheetName val="历史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直接目标成本审批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资本化重测"/>
      <sheetName val="2015管理费用"/>
      <sheetName val="2015年营销费用"/>
      <sheetName val="建造目标成本审批表"/>
      <sheetName val="各业态直接成本划分"/>
      <sheetName val="2月经营计划与现版本面积指标对比"/>
      <sheetName val="11月确定版与7月版本对比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节奏成本 201402"/>
      <sheetName val="2月经营计划与现版本对比"/>
      <sheetName val="启动版节奏成本"/>
      <sheetName val="启动版与现版本对比"/>
      <sheetName val="15-2、3面积梳理"/>
      <sheetName val="启动版计划与现版本面积指标对比"/>
      <sheetName val="_x0000__x0000__x0000__x0000__x0"/>
      <sheetName val="_x005f_x0000__x005f_x0000__x005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写字楼B"/>
      <sheetName val="Note 1 - Recon Profit"/>
      <sheetName val="Cash Flow Statement"/>
      <sheetName val="000000"/>
      <sheetName val="100000"/>
      <sheetName val="Sheet1 "/>
      <sheetName val="Sheet2 "/>
      <sheetName val="47地块汇总"/>
      <sheetName val="现金流 "/>
      <sheetName val="完全成本表"/>
      <sheetName val="土地评估增值摊销"/>
      <sheetName val="3-项目月度销售分解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贝思缇02年费用"/>
      <sheetName val="豆奶02年费用"/>
      <sheetName val="乳酸02年费用"/>
      <sheetName val="乳酸02年分月"/>
      <sheetName val="新增协议安排"/>
      <sheetName val="协议未转分析"/>
      <sheetName val="在途欠款分析"/>
      <sheetName val="二期高层2013年9月回款"/>
      <sheetName val="二期高层2014年5月回款"/>
      <sheetName val="二期商业2014年5月回款"/>
      <sheetName val="二期高层2013年5月回款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Cash Flow"/>
      <sheetName val="DataSheetIndex_1"/>
      <sheetName val="DataSheetIndex"/>
      <sheetName val="Cell Copy"/>
      <sheetName val="收入预测表"/>
      <sheetName val="资金平衡"/>
      <sheetName val="贷款还款"/>
      <sheetName val="损益表"/>
      <sheetName val="土地售价平衡"/>
      <sheetName val="ANL"/>
      <sheetName val="变量单"/>
      <sheetName val="FISCBAL"/>
      <sheetName val="其他借款利息预算表"/>
      <sheetName val="封面&amp;目录"/>
      <sheetName val="工程概况"/>
      <sheetName val="工程概况描述"/>
      <sheetName val="表11.项目工程费用预算表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缺资料表"/>
      <sheetName val="各银行贷款明细表"/>
      <sheetName val="银行贷款明细表"/>
      <sheetName val="盛尚"/>
      <sheetName val="1-5"/>
      <sheetName val="1-5成交"/>
      <sheetName val="6-12"/>
      <sheetName val="6-12成交"/>
      <sheetName val="本月累计"/>
      <sheetName val="管理例会表"/>
      <sheetName val="YTARDPL"/>
      <sheetName val="上海森兰国际G3'户型汇总"/>
      <sheetName val="计算规则"/>
      <sheetName val="家庭起居室"/>
      <sheetName val="餐厅"/>
      <sheetName val="厨房"/>
      <sheetName val="走道"/>
      <sheetName val="次卧 "/>
      <sheetName val="次卧卫生间"/>
      <sheetName val="客房"/>
      <sheetName val="阳台"/>
      <sheetName val="二楼走道"/>
      <sheetName val="楼梯间"/>
      <sheetName val="主卧套房"/>
      <sheetName val="主卧衣帽间"/>
      <sheetName val="主卧卫生间"/>
      <sheetName val="儿童房"/>
      <sheetName val="儿童房卫生间"/>
      <sheetName val="二楼阳台及南侧露台"/>
      <sheetName val="北侧露台"/>
      <sheetName val="户型水电"/>
      <sheetName val="石材主材分析表"/>
      <sheetName val="木饰面主材分析表"/>
      <sheetName val="2014年收入测算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LIST"/>
      <sheetName val="备注"/>
      <sheetName val="填表注意事项与沟通部门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地价及利息"/>
      <sheetName val="地价及规划"/>
      <sheetName val="各方案利润简表"/>
      <sheetName val="售价简表"/>
      <sheetName val="节奏成本表"/>
      <sheetName val="新付款计划"/>
      <sheetName val="利息资本化 (2)"/>
      <sheetName val="配置标准"/>
      <sheetName val="分期规划指标"/>
      <sheetName val="非建安成本（一期）"/>
      <sheetName val="90别墅"/>
      <sheetName val="建安7+1洋房"/>
      <sheetName val="建安一期（90墅）"/>
      <sheetName val="独栋商业办公"/>
      <sheetName val="建安一期（类独栋）"/>
      <sheetName val="建安一期（商业）"/>
      <sheetName val="建安一期（别墅商业加转换层） "/>
      <sheetName val="建安一期（公寓）"/>
      <sheetName val="建安一期（类独办公）"/>
      <sheetName val="建安一期（高层车库）"/>
      <sheetName val="建安（地基与基础工程）"/>
      <sheetName val="公共部位精装"/>
      <sheetName val="会所及样板房装修"/>
      <sheetName val="二期"/>
      <sheetName val="三期"/>
      <sheetName val="四期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Basic FASB 123"/>
      <sheetName val="Enhanced FASB 123"/>
      <sheetName val="Both Models"/>
      <sheetName val="Assumptions and Control Panel"/>
      <sheetName val="资金日报0119"/>
      <sheetName val="余额日报0119"/>
      <sheetName val="江苏"/>
      <sheetName val="二期成本汇总表"/>
      <sheetName val="4号建测（公寓）5.1"/>
      <sheetName val="5号建测（公寓）5.1"/>
      <sheetName val="零星项目综合单价表"/>
      <sheetName val="一期上报变更"/>
      <sheetName val="一期已通过流程变更"/>
      <sheetName val="售楼处签证"/>
      <sheetName val="样板间签证"/>
      <sheetName val="一期签证"/>
      <sheetName val="电梯供货价款明细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P2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费用成本"/>
      <sheetName val="责任书、启动版与现方案对比"/>
      <sheetName val="综合指标表(一）"/>
      <sheetName val="成本明细表（一期）"/>
      <sheetName val="建安一期（叠拼）"/>
      <sheetName val="建安一期（联排）"/>
      <sheetName val="建安一期（高层平层）"/>
      <sheetName val="建安一期（高层商业加转换层）"/>
      <sheetName val="别墅商业（有屋面）"/>
      <sheetName val="建安一期（别墅车库）"/>
      <sheetName val="建安一期（叠拼车库）"/>
      <sheetName val="公共部位高层精装"/>
      <sheetName val="公共部位叠拼精装"/>
      <sheetName val="市政道路测算"/>
      <sheetName val="景观测算汇总表"/>
      <sheetName val="转换层测算（高层商业）"/>
      <sheetName val="转换层测算（别墅商业）"/>
      <sheetName val="亮桩费用"/>
      <sheetName val="各业态直接成本对比表"/>
      <sheetName val="完全成本审批表-方案版"/>
      <sheetName val="建造成本审批表-方案版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11F洋房"/>
      <sheetName val="分产品成本分析"/>
      <sheetName val="8F洋房"/>
      <sheetName val="建安一期（高层平层蓝光）"/>
      <sheetName val="建安一期（高层平层嘉德）"/>
      <sheetName val="建安一期（幼儿园）"/>
      <sheetName val="建安一期（独栋）"/>
      <sheetName val="建安一期（别墅商业）"/>
      <sheetName val="建安一期（洋房、高层、商业车库）"/>
      <sheetName val="景观费用测算"/>
      <sheetName val="会所及样板房装修改"/>
      <sheetName val="差异分析—LJ"/>
      <sheetName val="差异分析—年度—LJ"/>
      <sheetName val="融资计划（贷款明细表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综合指标表（一期）"/>
      <sheetName val="综合指标表（二期）"/>
      <sheetName val="综合指标表（三期）"/>
      <sheetName val="综合指标表（四期）"/>
      <sheetName val="综合指标表（五期）"/>
      <sheetName val="综合指标表（六期）"/>
      <sheetName val="综合指标表（旭辉）"/>
      <sheetName val="中学测算明细 "/>
      <sheetName val="小学测算明细"/>
      <sheetName val="鹿角西中小学汇总"/>
      <sheetName val="方案一 "/>
      <sheetName val="方案二"/>
      <sheetName val="方案三"/>
      <sheetName val="方案四"/>
      <sheetName val="方案五"/>
      <sheetName val="方案六"/>
      <sheetName val="借款台账"/>
      <sheetName val="填表说明"/>
      <sheetName val="管理费用完成情况-区域汇总 "/>
      <sheetName val="不同版本管理费用预算对比"/>
      <sheetName val="管理费用月度滚动表-区域汇总"/>
      <sheetName val="预算调整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利润表"/>
      <sheetName val="华宅3.5精"/>
      <sheetName val="华宅3.2精"/>
      <sheetName val="华宅3.5非精"/>
      <sheetName val="华宅3.2非精"/>
      <sheetName val="111"/>
      <sheetName val="3-异动"/>
      <sheetName val="5-薪酬发放"/>
      <sheetName val="6-招聘进度表"/>
      <sheetName val="7-培训月报"/>
      <sheetName val="Aging Datasheet"/>
      <sheetName val="ECCS_1 DataSheet"/>
      <sheetName val="KPI Datasheet"/>
      <sheetName val="平台汇总"/>
      <sheetName val="在途协议明细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西山责任成本及资金计划汇总"/>
      <sheetName val="工程部"/>
      <sheetName val="财务部"/>
      <sheetName val="设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新增分析"/>
      <sheetName val="预退明细"/>
      <sheetName val="在途汇总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040506利息分摊"/>
      <sheetName val="07利息分摊"/>
      <sheetName val="销控表"/>
      <sheetName val="销售台账"/>
      <sheetName val="退认购退房"/>
      <sheetName val="换房登记"/>
      <sheetName val="库存表"/>
      <sheetName val="车位销控表"/>
      <sheetName val="车位库存表"/>
      <sheetName val="2014年底"/>
      <sheetName val="Knight"/>
      <sheetName val="销售汇总情况表"/>
      <sheetName val="收款表明细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资本化利息重测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面积指标表（重庆公司）"/>
      <sheetName val="非地库含量指标（重庆）"/>
      <sheetName val="项目特征"/>
      <sheetName val="建安（叠拼别墅）"/>
      <sheetName val="编制说明及计价规则"/>
      <sheetName val="模拟总价表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差异分析-QY"/>
      <sheetName val="差异分析-年度-QY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7.1-成本测算表-按产品（PPT-P33）成本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单体综合造价"/>
      <sheetName val="VwXTiE"/>
      <sheetName val="hDFyz1"/>
      <sheetName val="土增税测算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开发计划"/>
      <sheetName val="日期编号"/>
      <sheetName val="预算对比"/>
      <sheetName val="Control Sheet"/>
      <sheetName val="投资评价指标"/>
      <sheetName val="敏感分析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附表一（主要材料品牌表）"/>
      <sheetName val="駿達-FASTCOME"/>
      <sheetName val="安裕-ONTOP"/>
      <sheetName val="金源-GR"/>
      <sheetName val="亞洲殺蟲"/>
      <sheetName val="OTHER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成本调节表"/>
      <sheetName val="或有负债"/>
      <sheetName val="关联方余额"/>
      <sheetName val="关联交易额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收方单台账"/>
      <sheetName val="成本核算口径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签约台账"/>
      <sheetName val="按揭情况表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对量"/>
      <sheetName val="增量汇总"/>
      <sheetName val="8#17#铝单板工程量原图（没算）"/>
      <sheetName val="注意事项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月度情况"/>
      <sheetName val="二期车位排卡明细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望江府销售计划wjf2014.1.3-考核版调实版.xlsx"/>
      <sheetName val="科目余额表1402"/>
      <sheetName val="科目余额表930"/>
      <sheetName val="IRR (2)"/>
      <sheetName val="直接成本测算"/>
      <sheetName val="WJF财务收款表"/>
      <sheetName val="资金占用费"/>
      <sheetName val="13销售费"/>
      <sheetName val="14销售费"/>
      <sheetName val="15销售费"/>
      <sheetName val="13管理费"/>
      <sheetName val="14及15管理费"/>
      <sheetName val="股东计息2ytwjy"/>
      <sheetName val="委贷计息【付过第一笔之后"/>
      <sheetName val="利息zbh计算"/>
      <sheetName val="利息zbh基础数据"/>
      <sheetName val="2014销售费用1031旧表"/>
      <sheetName val="2014销售费用20131228"/>
      <sheetName val="科目余额表2013.11"/>
      <sheetName val="科目余额表1401"/>
      <sheetName val="2013销售费用【新 (取数用 引用到2014)"/>
      <sheetName val="科目余额表1031"/>
      <sheetName val="13销售费1031旧"/>
      <sheetName val="综合指标表(4期）"/>
      <sheetName val="非建安成本（四期）"/>
      <sheetName val="建安（联排别墅）"/>
      <sheetName val="建安（10+1洋房）"/>
      <sheetName val="建安（公寓地块商业）"/>
      <sheetName val="建安（独立商业地块商业）"/>
      <sheetName val="建安（独栋办公）"/>
      <sheetName val="建安（类独办公）(住宅)"/>
      <sheetName val="建安（高层、商业车库）"/>
      <sheetName val="建安（别墅车库）"/>
      <sheetName val="建安（法式酒店）"/>
      <sheetName val="建安（5.1M公寓）"/>
      <sheetName val="建安（3.3M酒店）"/>
      <sheetName val="综合指标表(1期）"/>
      <sheetName val="综合指标表(2期）"/>
      <sheetName val="综合指标表(3期)"/>
      <sheetName val="照母山二期别墅报价汇总表"/>
      <sheetName val="悦来别墅展示区汇总表"/>
      <sheetName val="6、8#"/>
      <sheetName val="悦来钢副框汇总表"/>
      <sheetName val="钢副框报价"/>
      <sheetName val="型材"/>
      <sheetName val="五金件"/>
      <sheetName val="悦来大联排别墅52#"/>
      <sheetName val="悦来大联排别墅B58#"/>
      <sheetName val="小六联排(39#、59#)"/>
      <sheetName val="双拼 B60#"/>
      <sheetName val="双拼B61#"/>
      <sheetName val="62#商业"/>
      <sheetName val="63#商业"/>
      <sheetName val="62#、63#百页耗量表"/>
      <sheetName val="M0821"/>
      <sheetName val="M0921"/>
      <sheetName val="DK0824"/>
      <sheetName val="M0824&quot;"/>
      <sheetName val="M0924"/>
      <sheetName val="DK1221&quot;"/>
      <sheetName val="M1222"/>
      <sheetName val="M1221"/>
      <sheetName val="DK1221"/>
      <sheetName val="TLM1521"/>
      <sheetName val="TLM1821"/>
      <sheetName val="M1521"/>
      <sheetName val="M2124"/>
      <sheetName val="TM1827"/>
      <sheetName val="C0617&quot;"/>
      <sheetName val="DK0617&quot;"/>
      <sheetName val="DK0618&quot;"/>
      <sheetName val="C0618&quot;"/>
      <sheetName val="C0620&quot;"/>
      <sheetName val="DK0620&quot;"/>
      <sheetName val="C0621"/>
      <sheetName val="C0622"/>
      <sheetName val="C0522"/>
      <sheetName val="C0623"/>
      <sheetName val="DK0720&quot;"/>
      <sheetName val="DK0722"/>
      <sheetName val="C0918"/>
      <sheetName val="C0918&quot;"/>
      <sheetName val="C0920&quot;"/>
      <sheetName val="DK0520"/>
      <sheetName val="DK0522"/>
      <sheetName val="DK0523"/>
      <sheetName val="C1821"/>
      <sheetName val="C2118"/>
      <sheetName val="DK2120"/>
      <sheetName val="DK2122"/>
      <sheetName val="DK2123"/>
      <sheetName val="C2121"/>
      <sheetName val="DK3018&quot;"/>
      <sheetName val="DK3022"/>
      <sheetName val="DK1517&quot;"/>
      <sheetName val="C1517&quot;"/>
      <sheetName val="C1518&quot;"/>
      <sheetName val="C1520&quot;"/>
      <sheetName val="DK1520&quot;推"/>
      <sheetName val="C1520&quot;推"/>
      <sheetName val="C1522"/>
      <sheetName val="C1817&quot;"/>
      <sheetName val="DK1817&quot;"/>
      <sheetName val="C1818&quot;"/>
      <sheetName val="C1819"/>
      <sheetName val="DK1819"/>
      <sheetName val="C1820&quot;"/>
      <sheetName val="C3019&quot;"/>
      <sheetName val="DK1820&quot;"/>
      <sheetName val="DK1822"/>
      <sheetName val="C1822"/>
      <sheetName val="C2117&quot;"/>
      <sheetName val="C2118&quot;"/>
      <sheetName val="C2119"/>
      <sheetName val="C2120&quot;"/>
      <sheetName val="C2122"/>
      <sheetName val="HC2126"/>
      <sheetName val="C1213&quot;"/>
      <sheetName val="DK1217&quot;"/>
      <sheetName val="C1217&quot;"/>
      <sheetName val="DK12119"/>
      <sheetName val="C1122"/>
      <sheetName val="C1220&quot;"/>
      <sheetName val="C1221"/>
      <sheetName val="C1222"/>
      <sheetName val="C1223"/>
      <sheetName val="HDK1223"/>
      <sheetName val="HDK1222"/>
      <sheetName val="HC1固定"/>
      <sheetName val="HC2固定"/>
      <sheetName val="M1526."/>
      <sheetName val="M1626"/>
      <sheetName val="M1626."/>
      <sheetName val="M1826."/>
      <sheetName val="MC2626"/>
      <sheetName val="MC2626."/>
      <sheetName val="MC2826."/>
      <sheetName val="MC3726"/>
      <sheetName val="MC3726."/>
      <sheetName val="C0926"/>
      <sheetName val="C1533"/>
      <sheetName val="HC1633"/>
      <sheetName val="HC1833"/>
      <sheetName val="C1537."/>
      <sheetName val="C1637"/>
      <sheetName val="C1641."/>
      <sheetName val="C1513&quot;"/>
      <sheetName val="BY0910B"/>
      <sheetName val="BY1810B"/>
      <sheetName val="BY2310B"/>
      <sheetName val="BY2610B"/>
      <sheetName val="BY2610C"/>
      <sheetName val="BY3011"/>
      <sheetName val="BY3710B"/>
      <sheetName val="HBY3710B"/>
      <sheetName val="55"/>
      <sheetName val="GC0806"/>
      <sheetName val="GC0808"/>
      <sheetName val="GC0809"/>
      <sheetName val="C1606"/>
      <sheetName val="C1806"/>
      <sheetName val="C1619"/>
      <sheetName val="LC1221"/>
      <sheetName val="EVALUATE景观"/>
      <sheetName val="编制说明 "/>
      <sheetName val="变更部分 (3) "/>
      <sheetName val="累计利润表"/>
      <sheetName val="规划面积"/>
      <sheetName val="_Recovered_SheetName_ 0_"/>
      <sheetName val="标底评审表"/>
      <sheetName val="公共部分安装部分清单"/>
      <sheetName val="户内安装部分清单 "/>
      <sheetName val="水电总包标底指标提取表"/>
      <sheetName val="总包标底单项清单评审表 "/>
      <sheetName val="0707版价格表"/>
      <sheetName val="报价模板-"/>
      <sheetName val="水电安装"/>
      <sheetName val="软景工程"/>
      <sheetName val="表1、虚拟项目或方案阶段资金计划"/>
      <sheetName val="表2、在建项目资金计划表（锦绣城3号地）"/>
      <sheetName val="表2、在建项目资金计划表（锦绣城停车楼）"/>
      <sheetName val="建筑指标表（原方案版）"/>
      <sheetName val="民用项目指标4.19"/>
      <sheetName val="COCO时代商业层高调整指标对比"/>
      <sheetName val="差异分析表 (各阶段)"/>
      <sheetName val="各阶段面积指标"/>
      <sheetName val="差异分析表 (COCO时代拿地版与方案版)"/>
      <sheetName val="差异分析表 (COCO时代策划版与方案版) "/>
      <sheetName val="差异分析表 (弹子石与彩云府)"/>
      <sheetName val="面积差异分析表"/>
      <sheetName val="全周期汇总表（按可售面积）"/>
      <sheetName val="差异分析表 (C地块调整与原方案版) "/>
      <sheetName val="差异分析表-"/>
      <sheetName val="全周期汇总表 (按规划面积)"/>
      <sheetName val="汇总计算书"/>
      <sheetName val="建安工程费（ALL)"/>
      <sheetName val="建安工程费（临街商业）"/>
      <sheetName val="建安工程费（独栋商业）"/>
      <sheetName val="建安工程费（LOFT）"/>
      <sheetName val="建安工程费（复式住宅)"/>
      <sheetName val="建安工程费（平层住宅）"/>
      <sheetName val="附2、成本预算 (重庆蓝光·COCO时代项目-010）"/>
      <sheetName val="动态跟踪表（2号地兴慧钢构）"/>
      <sheetName val="动态跟踪表3号地块【四川金湛】"/>
      <sheetName val="动态跟踪表（五冶）"/>
      <sheetName val="2号地公共区域（四川中源）"/>
      <sheetName val="3号地5-13号楼住宅公共区域墙地砖 "/>
      <sheetName val="动态跟踪表（燃气1）"/>
      <sheetName val="动态跟踪表(燃气)"/>
      <sheetName val="动态跟踪表(达臻意泰)"/>
      <sheetName val="动态跟踪表(海祥)"/>
      <sheetName val="动态跟踪表【华达】"/>
      <sheetName val="动态跟踪表（科友1号地）"/>
      <sheetName val="动态跟踪表（科友3号商业）"/>
      <sheetName val="动态跟踪表(磊森) "/>
      <sheetName val="动态跟踪表（通力电梯）"/>
      <sheetName val="动态跟踪表（1号地准量行）"/>
      <sheetName val="动态跟踪表（东芝电梯）"/>
      <sheetName val="动态跟踪表（新多）"/>
      <sheetName val="动态跟踪表（商业燃气）"/>
      <sheetName val="动态跟踪表（艺海）"/>
      <sheetName val="动态跟踪表（中源）"/>
      <sheetName val="动态跟踪表（锦发)"/>
      <sheetName val="动态跟踪表(江苏江都)"/>
      <sheetName val="动态跟踪表（大地阳光)"/>
      <sheetName val="动态跟踪表（四川裕瑞)"/>
      <sheetName val="动态跟踪表（鸿翔外装)"/>
      <sheetName val="动态跟踪表（四川亿隆）1"/>
      <sheetName val="动态跟踪表（四川亿隆）"/>
      <sheetName val="动态跟踪表（四川正太）"/>
      <sheetName val="动态跟踪表（四川裕瑞）2"/>
      <sheetName val="动态跟踪表（兴盛泰）"/>
      <sheetName val="动态跟踪表（厦门万安智能）"/>
      <sheetName val="动态跟踪表（安泰消防钢制）"/>
      <sheetName val="动态跟踪表（昌荣-179)"/>
      <sheetName val="动态跟踪表（新多2号地) "/>
      <sheetName val="动态跟踪表（成都供配电）"/>
      <sheetName val="动态跟踪表（千嘉科技）"/>
      <sheetName val="动态跟踪表（天开）"/>
      <sheetName val="动态跟踪表（中节能）"/>
      <sheetName val="动态跟踪表（明清监理）"/>
      <sheetName val="动态跟踪表（安泰木质）"/>
      <sheetName val="动态跟踪表（2号地配电箱）"/>
      <sheetName val="动态跟踪表（林格 ）"/>
      <sheetName val="动态跟踪表(华宇)"/>
      <sheetName val="动态跟踪表(鸿翔)"/>
      <sheetName val="动态跟踪表 (四海)"/>
      <sheetName val="动态跟踪表（五冶）2"/>
      <sheetName val="动态跟踪表(光海)"/>
      <sheetName val="动态跟踪表（明清监理）2"/>
      <sheetName val="动态跟踪表【基准方中】"/>
      <sheetName val="动态跟踪表【精诚（模型）】 "/>
      <sheetName val="动态跟踪表【郑树芬室内设计】"/>
      <sheetName val="动态跟踪表（林鸥）"/>
      <sheetName val="动态跟踪表（蜀成土方）"/>
      <sheetName val="动态跟踪表（四海旋挖桩) "/>
      <sheetName val="动态跟踪表（有线广播电视网络)"/>
      <sheetName val="动态跟踪表(五冶)n"/>
      <sheetName val="动态跟踪表（鸿翔样板房)"/>
      <sheetName val="浙江长城"/>
      <sheetName val="动态跟踪款（3.4号地停车楼人防）"/>
      <sheetName val="动态跟踪表（浙江有色)护壁n"/>
      <sheetName val="动态跟踪表（浙江有色) 土方n"/>
      <sheetName val="动态跟踪表（基准方中)"/>
      <sheetName val="四川泰吉"/>
      <sheetName val="同兴泰吉"/>
      <sheetName val="动态跟踪表(西南建筑)"/>
      <sheetName val="动态跟踪表(保安)"/>
      <sheetName val="动态跟踪表(国腾) "/>
      <sheetName val="动态跟踪表(朗迪)"/>
      <sheetName val="动态跟踪表(汉嘉) "/>
      <sheetName val="动态跟踪表(超宇) "/>
      <sheetName val="动态跟踪表(鸿翔1)"/>
      <sheetName val="动态跟踪表(态森源) "/>
      <sheetName val="动态跟踪表(品伊)"/>
      <sheetName val="动态跟踪表(时代风云2011-2012)"/>
      <sheetName val="动态跟踪表(时代风云2012-2013) "/>
      <sheetName val="2号地四川艺海"/>
      <sheetName val="动态跟踪表(上海广亩1.4.5)"/>
      <sheetName val="动态跟踪表(上海广亩2.3)"/>
      <sheetName val="动态跟踪表（上海广亩新示范区)"/>
      <sheetName val="动态跟踪表(同兴达) "/>
      <sheetName val="动态跟踪表(佩尔西2.3) "/>
      <sheetName val="动态跟踪表(佩尔西1.4.5) "/>
      <sheetName val="动态跟踪表(格林) "/>
      <sheetName val="动态跟踪表（新玉智能交通）"/>
      <sheetName val="动态跟踪表(怡景光环境)"/>
      <sheetName val="动态跟踪表(昌荣总平雨污水)"/>
      <sheetName val="动态跟踪表(亿隆商业)"/>
      <sheetName val="动态跟踪表(蜂巢) "/>
      <sheetName val="动态跟踪表（中源农贸）"/>
      <sheetName val="成都锐衡"/>
      <sheetName val="动态跟踪表（中源2号地外墙涂料）"/>
      <sheetName val="动态跟踪表（雕塑小品）"/>
      <sheetName val="动态跟踪表【四川金湛】"/>
      <sheetName val="动态跟踪表（农贸市场移交）"/>
      <sheetName val="动态跟踪表（2号地兴慧栏杆）"/>
      <sheetName val="动态跟踪表（天开锦绣城农贸市场景观工程）"/>
      <sheetName val="动态跟踪表（铭创外装设计）"/>
      <sheetName val="锦绣城19号楼基坑护壁"/>
      <sheetName val="四海防火门"/>
      <sheetName val="格林园艺2013"/>
      <sheetName val="大地阳光2号地"/>
      <sheetName val="5号地示范区景观（天开）"/>
      <sheetName val="四川天恒"/>
      <sheetName val="COCO时代天开"/>
      <sheetName val="3号地样板房内装（鸿翔）"/>
      <sheetName val="华达建筑（农贸市场公共装饰）"/>
      <sheetName val="交房景观（2#天开）"/>
      <sheetName val="2#地总平雨污（昌荣）"/>
      <sheetName val="3号地旋挖钻孔灌注桩（四海）"/>
      <sheetName val="2号地住宅公共区域墙地砖"/>
      <sheetName val="3号地浦兴铝合金电缆"/>
      <sheetName val="锦绣城模型沙盘制作"/>
      <sheetName val="锦绣城3、4、17、18、21栋项目门（楼）牌加工定作"/>
      <sheetName val="3号地5-14号楼外墙面砖供货"/>
      <sheetName val="动态跟踪表【四海防火门】"/>
      <sheetName val="科尔曼达"/>
      <sheetName val="3#公共区域（艺海）"/>
      <sheetName val="泰吉安装"/>
      <sheetName val="同兴泰吉人防"/>
      <sheetName val="XX公司工程资金分级一览表（城市公司）"/>
      <sheetName val="项目资金明细（城市公司））"/>
      <sheetName val="在建项目资金计划表2015.9月-2015.2月"/>
      <sheetName val="土建明细表(2014.8月-2015.1月)"/>
      <sheetName val="安装明细表(2014.8月-2015.1月) "/>
      <sheetName val="工程进度计划"/>
      <sheetName val="邛崃COCO时代"/>
      <sheetName val="8月形象进度"/>
      <sheetName val="土建计算明细"/>
      <sheetName val="安装计算明细"/>
      <sheetName val="1-样板房及售楼部内装设计（创域）"/>
      <sheetName val="2-售楼部施工图设计（华洲）"/>
      <sheetName val="打井降水工程"/>
      <sheetName val="土方开挖工程"/>
      <sheetName val="基坑护壁工程施工"/>
      <sheetName val="示范单位土建水电总包"/>
      <sheetName val="监理"/>
      <sheetName val="初步设计及施工图"/>
      <sheetName val="建筑方案设计"/>
      <sheetName val="景观设计"/>
      <sheetName val="3-监理合同（联盛）"/>
      <sheetName val="4-打井降水（四海）"/>
      <sheetName val="5-基坑护壁（四海）"/>
      <sheetName val="6-售楼部弱电（万安）"/>
      <sheetName val="7-土方开挖（恒基）"/>
      <sheetName val="9-建筑方案设计费（深圳市城建)"/>
      <sheetName val="8-售楼部及样板间内外装（新金成）"/>
      <sheetName val="10-土建总包（雅典）"/>
      <sheetName val="11-示范区景观（俊宏）"/>
      <sheetName val="12-施工用电(金宇电力)"/>
      <sheetName val="13-沙盘模型(华野)"/>
      <sheetName val="14-示范单位土建水电总包(八建)"/>
      <sheetName val="14-示范单位土建水电总包(八建补充协议) "/>
      <sheetName val="15-障碍灯（锦华） "/>
      <sheetName val="16-柴油发电机（星光）"/>
      <sheetName val="17-临时售楼部装饰（鸿翔）"/>
      <sheetName val="18-皇家壹号"/>
      <sheetName val="19-良友咨询 "/>
      <sheetName val="20-示范区光彩（明创）"/>
      <sheetName val="21-景观方案设计（岩涛）"/>
      <sheetName val="22-施工图设计（汉嘉）"/>
      <sheetName val="23-人防设计（人防设计院）"/>
      <sheetName val="24-抗浮锚杆（西南勘察）"/>
      <sheetName val="25-人防特种门"/>
      <sheetName val="26-高压旋喷桩（中冶）"/>
      <sheetName val="27-售楼部光彩Logo设计"/>
      <sheetName val="28-面积测绘（成房）"/>
      <sheetName val="29-户内配电箱采购(兴科达)"/>
      <sheetName val="项目概况"/>
      <sheetName val="项目参数"/>
      <sheetName val="前期专项工作计划"/>
      <sheetName val="项目总控计划（开盘前）"/>
      <sheetName val="工程量清单投标总价"/>
      <sheetName val="投标总说明"/>
      <sheetName val="工程_价汇总表"/>
      <sheetName val="单项工程汇总表"/>
      <sheetName val="包干费用表"/>
      <sheetName val="包干费用明细表(一) "/>
      <sheetName val="包干费用清单明细表（二）"/>
      <sheetName val="包干费用明细表(三)"/>
      <sheetName val="包干费用明细表(四)"/>
      <sheetName val=" 主要材料价格表(建筑）"/>
      <sheetName val=" 主要材料价格表(安装）"/>
      <sheetName val="甲供材料损耗表"/>
      <sheetName val="动态成本差异率（公司维度）"/>
      <sheetName val="动态成本差异率一览表（项目维度）5月"/>
      <sheetName val="青城河谷一期"/>
      <sheetName val="青城河谷二期"/>
      <sheetName val="青城河谷三期"/>
      <sheetName val="花满庭二期南区"/>
      <sheetName val="金双楠一期"/>
      <sheetName val="金双楠二期"/>
      <sheetName val="COCO金沙二期"/>
      <sheetName val="COCO金沙三期"/>
      <sheetName val="COCO国际一期"/>
      <sheetName val="COCO国际二期"/>
      <sheetName val="东方天地"/>
      <sheetName val="东方天地学校"/>
      <sheetName val="锦绣香江一期二批次"/>
      <sheetName val="空港国际城七期"/>
      <sheetName val="乐彩城1号地"/>
      <sheetName val="乐彩城2号地"/>
      <sheetName val="乐彩城3号地"/>
      <sheetName val="乐彩城4号地"/>
      <sheetName val="金悦府"/>
      <sheetName val="金悦派"/>
      <sheetName val="金悦城"/>
      <sheetName val="改加胶玻璃、室外栏杆"/>
      <sheetName val="项目配置标准表－新"/>
      <sheetName val="现金流（旧）"/>
      <sheetName val="25、土增(不限额）"/>
      <sheetName val="项目配置标准表(旧）"/>
      <sheetName val="表2 编制说明(招标类)"/>
      <sheetName val="表3 汇总表"/>
      <sheetName val="表4.1 综合单价清单A【老项目】"/>
      <sheetName val="表4.3 清单项说明"/>
      <sheetName val="表5 运输费"/>
      <sheetName val="表6.1 直接工程费分析表(样表1)"/>
      <sheetName val="表7 调差类(样表)"/>
      <sheetName val="表8.1 甲供材清单"/>
      <sheetName val="表8.2 甲控材清单"/>
      <sheetName val="表9 资质认证"/>
      <sheetName val="组价价格汇总（含公式)"/>
      <sheetName val="组价详情"/>
      <sheetName val="Formula"/>
      <sheetName val="单项工程费汇总表（含调价说明及对比）"/>
      <sheetName val="包干措施费"/>
      <sheetName val="地下室土建"/>
      <sheetName val="T6地上部分土建模拟清单"/>
      <sheetName val="T8地上部分土建模拟清单"/>
      <sheetName val="T8改造部分清单"/>
      <sheetName val="独立商业土建模拟清单 "/>
      <sheetName val="地下室部分给排水模拟清单"/>
      <sheetName val="地下室部分强弱电模拟清单"/>
      <sheetName val="T8地上部分给排水模拟清单 "/>
      <sheetName val="T8地上部分强弱电模拟清单"/>
      <sheetName val="T6地上部分给排水模拟清单"/>
      <sheetName val="T6地上部分强弱电模拟清单"/>
      <sheetName val="独立商业地上部分给排水模拟清单"/>
      <sheetName val="独立商业上部分强弱电模拟清单"/>
      <sheetName val="其它工作项目清单计价表"/>
      <sheetName val="主要材料单价表"/>
      <sheetName val="材料损耗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清单封面"/>
      <sheetName val="项目简况"/>
      <sheetName val="1#双层仓库"/>
      <sheetName val="2#双层仓库(总价包干)"/>
      <sheetName val="3#双层仓库"/>
      <sheetName val="4#双层仓库(总价包干)"/>
      <sheetName val="1、3#仓库一侧平台及坡道(含设备用房)"/>
      <sheetName val="2，4#仓库一侧平台及坡道(含设备用房)(总价包干)"/>
      <sheetName val="室外项目(综合单价包干)"/>
      <sheetName val="门卫室含成品岗亭(总价包干)"/>
      <sheetName val="综合单价包干增补清单"/>
      <sheetName val="总价包干增补清单"/>
      <sheetName val="钢模具及预应力张拉设备租赁服务清单"/>
      <sheetName val="措施项目"/>
      <sheetName val="总承包配合服务费"/>
      <sheetName val="零星工程计价清单"/>
      <sheetName val="主材及施工限价"/>
      <sheetName val="1#库屋面及墙体围护系统（甲指分包）"/>
      <sheetName val="D栋计算式明细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M-5A"/>
      <sheetName val="应付－武汉运盛钢铁贸易有限公司"/>
      <sheetName val="襄樊鼎益机电有限公司"/>
      <sheetName val="M-5C"/>
      <sheetName val="平均年限法(基于入账原值和入账预计使用期间)"/>
      <sheetName val="廊桥水乡"/>
      <sheetName val="中央公园城"/>
      <sheetName val="计算稿封面"/>
      <sheetName val="费用统计 (A)"/>
      <sheetName val="混凝土"/>
      <sheetName val="防水保温"/>
      <sheetName val="内装部分"/>
      <sheetName val="内装主要材料询价表"/>
      <sheetName val="标识标牌询价表"/>
      <sheetName val="幕墙成本单价分析表"/>
      <sheetName val="幕墙主要材料询价表"/>
      <sheetName val="1招标封面"/>
      <sheetName val="2编制说明(招标类)"/>
      <sheetName val="3汇总表A"/>
      <sheetName val="4.1综合单价清单A1【老项目】&lt;乔木&gt;"/>
      <sheetName val="4.1综合单价清单A2【老项目】&lt;灌木&gt;"/>
      <sheetName val="4.1综合单价清单A3【老项目】&lt;硬景&gt;"/>
      <sheetName val="4.1综合单价清单A5【老项目】移栽费"/>
      <sheetName val="4.1综合单价清单A6【老项目】&lt;挡墙&gt;"/>
      <sheetName val="4.1综合单价清单A7【老项目】围墙大门岗亭"/>
      <sheetName val="4.1综合单价清单A8【老项目】EPS及GRC"/>
      <sheetName val="4.1Z综合单价清单A9【老项目】零星工作"/>
      <sheetName val="5资质认证"/>
      <sheetName val="6直接工程费分析表(样表)"/>
      <sheetName val="7.1措施清单A1【老项目】"/>
      <sheetName val="10硬景主材表"/>
      <sheetName val="11.1石材加工费用清单A1【老项目】"/>
      <sheetName val="铁"/>
      <sheetName val="铝"/>
      <sheetName val="铝线密度"/>
      <sheetName val="代号"/>
      <sheetName val="单价"/>
      <sheetName val="用量分摊"/>
      <sheetName val="材料价格"/>
      <sheetName val="兴业幕墙"/>
      <sheetName val="大明幕墙"/>
      <sheetName val="石材"/>
      <sheetName val="玻璃雨篷"/>
      <sheetName val="百叶门"/>
      <sheetName val="预算封面"/>
      <sheetName val="装饰汇总"/>
      <sheetName val="材料汇总"/>
      <sheetName val="用量分摊(藏）"/>
      <sheetName val="单价表"/>
      <sheetName val="按新系统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国美商都A区外装饰幕墙工程"/>
      <sheetName val="主要材料价格表 (2)"/>
      <sheetName val="单价分析过程"/>
      <sheetName val="单位工程费汇总表（A区）"/>
      <sheetName val="措施费A区"/>
      <sheetName val="其它项目清单A区"/>
      <sheetName val="工程清单汇总"/>
      <sheetName val="单价分析表"/>
      <sheetName val="零星工作项目计价表A区"/>
      <sheetName val="取费费率A区"/>
      <sheetName val="甲控乙供"/>
      <sheetName val="Cover"/>
      <sheetName val="Contents"/>
      <sheetName val="HQBuilding"/>
      <sheetName val="FitOutHQBldg"/>
      <sheetName val="Security"/>
      <sheetName val="AutoMessengerSystem"/>
      <sheetName val="PASystem"/>
      <sheetName val="TelephoneSystem"/>
      <sheetName val="HQSpecialSystems"/>
      <sheetName val="WaterFeatures"/>
      <sheetName val="DealerRoom"/>
      <sheetName val="Services"/>
      <sheetName val="ACtoStairs"/>
      <sheetName val="GoodsDelivery"/>
      <sheetName val="ToiletPods"/>
      <sheetName val="HQBldgExtCladding"/>
      <sheetName val="GlazedSouthWall"/>
      <sheetName val="HQFFandE"/>
      <sheetName val="ConferenceCentre"/>
      <sheetName val="FitOutConfCentre"/>
      <sheetName val="ConfCentreSpecialSystems"/>
      <sheetName val="ConfCentreExtCladding"/>
      <sheetName val="ConfFFandE"/>
      <sheetName val="CarPark"/>
      <sheetName val="StatutoryCharges"/>
      <sheetName val="Drawingscover"/>
      <sheetName val="Drawings"/>
      <sheetName val="GFA HQ Building"/>
      <sheetName val="GFA Conference"/>
      <sheetName val="GeneralSummary"/>
      <sheetName val="ElementalSummary"/>
      <sheetName val="地址"/>
      <sheetName val="CS036"/>
      <sheetName val="CS036 (1)"/>
      <sheetName val="迅富"/>
      <sheetName val="迅富 (2)"/>
      <sheetName val="南雄 "/>
      <sheetName val="上海华加日"/>
      <sheetName val="東方"/>
      <sheetName val="固若"/>
      <sheetName val="董生"/>
      <sheetName val="富达"/>
      <sheetName val="天地"/>
      <sheetName val="梁允党"/>
      <sheetName val="张志岭"/>
      <sheetName val="青岛"/>
      <sheetName val="普陀兴发"/>
      <sheetName val="陈会祥"/>
      <sheetName val="兴发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"/>
      <sheetName val="华加日展销部"/>
      <sheetName val="广州装饰"/>
      <sheetName val="懿麟"/>
      <sheetName val="佳明"/>
      <sheetName val="束嘉"/>
      <sheetName val="杨尚威"/>
      <sheetName val="俊强"/>
      <sheetName val="中建三局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兴业"/>
      <sheetName val="盛兴"/>
      <sheetName val="德玛"/>
      <sheetName val="雅维斯"/>
      <sheetName val="源泰"/>
      <sheetName val="興發 (2)"/>
      <sheetName val="煙台盟昌"/>
      <sheetName val="廣州鋁質"/>
      <sheetName val="興安"/>
      <sheetName val="潤恆"/>
      <sheetName val="时代 (2)"/>
      <sheetName val="审查表"/>
      <sheetName val="审查表 (2)"/>
      <sheetName val="经营予、决算封皮"/>
      <sheetName val="A"/>
      <sheetName val="입찰내역 발주처 양식"/>
      <sheetName val="Fly Sheets"/>
      <sheetName val="独栋"/>
      <sheetName val="D双拼"/>
      <sheetName val="六拼"/>
      <sheetName val="四拼"/>
      <sheetName val="损耗表"/>
      <sheetName val="含量表"/>
      <sheetName val="调价表"/>
      <sheetName val="1#量统计"/>
      <sheetName val="报价明细表"/>
      <sheetName val="材料调价表"/>
      <sheetName val="别墅汇总表"/>
      <sheetName val="或建项目"/>
      <sheetName val="商业综合体"/>
      <sheetName val="空白单价分析表"/>
      <sheetName val="主要材料清单表"/>
      <sheetName val="宏1"/>
      <sheetName val="项目收益 (做资金现金流用)"/>
      <sheetName val="面积指标表"/>
      <sheetName val="项目收益"/>
      <sheetName val="目标成本"/>
      <sheetName val="成本策划定位表"/>
      <sheetName val="科目颜色区分"/>
      <sheetName val="fX8YK9"/>
      <sheetName val="合约规划1（2）"/>
      <sheetName val="合约规划（修改)"/>
      <sheetName val="合约规划（修改) (2)"/>
      <sheetName val="合约规划"/>
      <sheetName val="限价目录表"/>
      <sheetName val="商务计划"/>
      <sheetName val="17#工程量"/>
      <sheetName val="17#清单"/>
      <sheetName val="P1工程量 "/>
      <sheetName val="P1,P2清单 "/>
      <sheetName val="清单1-裙楼Ea"/>
      <sheetName val="清单(三级)西"/>
      <sheetName val="清单(三级)南"/>
      <sheetName val="洋房石材F23F25清单"/>
      <sheetName val="调价表 "/>
      <sheetName val="洋房石材询价"/>
      <sheetName val="第一部分定价"/>
      <sheetName val="SUM"/>
      <sheetName val="Heating"/>
      <sheetName val="HVAC"/>
      <sheetName val="Fire and Sanıtary"/>
      <sheetName val="Cooling "/>
      <sheetName val="业主责任6月底"/>
      <sheetName val="施工方责任6月底"/>
      <sheetName val="设计责任6月底"/>
      <sheetName val="分类说明"/>
      <sheetName val="原因说明"/>
      <sheetName val="台账"/>
      <sheetName val="变更单编号"/>
      <sheetName val="按原因分类"/>
      <sheetName val="数据库"/>
      <sheetName val="财务成本"/>
      <sheetName val="变更项汇总表 (2)"/>
      <sheetName val="按投标图部分"/>
      <sheetName val="按施工图"/>
      <sheetName val="广联达材料编码"/>
      <sheetName val="玻璃幕墙加权"/>
      <sheetName val="含量说明"/>
      <sheetName val="分部分项工程清单计价表"/>
      <sheetName val="感染楼新清单"/>
      <sheetName val="感染楼单价分析表"/>
      <sheetName val="科研教学及肿瘤楼新清单"/>
      <sheetName val="肿瘤楼单价"/>
      <sheetName val="住院楼新清单"/>
      <sheetName val="住院楼综合单价"/>
      <sheetName val="门诊医技楼新清单"/>
      <sheetName val="门诊医技楼综合单价"/>
      <sheetName val="成本 "/>
      <sheetName val="材料价格表(立面）"/>
      <sheetName val="分部分项工程量清单2"/>
      <sheetName val="推拉窗"/>
      <sheetName val="铝合金对开门"/>
      <sheetName val="铝合金单开门"/>
      <sheetName val="地弹门"/>
      <sheetName val="地弹门门联窗"/>
      <sheetName val="铝合金窗"/>
      <sheetName val="铝合金窗  (带不锈钢板)"/>
      <sheetName val="地弹门门联窗  (带不锈钢板)"/>
      <sheetName val="裙楼"/>
      <sheetName val="MLC3850"/>
      <sheetName val="线密度"/>
      <sheetName val="M3037(大平开门)"/>
      <sheetName val="MC1521(单门单窗）"/>
      <sheetName val="MC2121(单门双窗）"/>
      <sheetName val="TM2121（推拉门）"/>
      <sheetName val="PM1021(单扇平开门）"/>
      <sheetName val="PM1221（多扇平开门）"/>
      <sheetName val="PC0611'(单扇平开窗）"/>
      <sheetName val="PC1814’（多扇平开窗）"/>
      <sheetName val="TC0811’(单套推拉窗）"/>
      <sheetName val="TC1523(单套固定+固定）"/>
      <sheetName val="C1(半圆形固定窗）"/>
      <sheetName val="PC2619(固定窗）"/>
      <sheetName val="DC1219（凸出窗（4扇））"/>
      <sheetName val="DC1610（凸出窗（2扇））"/>
      <sheetName val="DC2519（凸出窗（6扇））"/>
      <sheetName val="PC0914(上悬窗）"/>
      <sheetName val="限定品牌材料清单"/>
      <sheetName val="措施项目清单"/>
      <sheetName val="人工费配套表"/>
      <sheetName val="材料损耗配套表"/>
      <sheetName val="分项工程综合单价分析表 "/>
      <sheetName val="人工机械费及其它材料费清单"/>
      <sheetName val="主材损耗率清单"/>
      <sheetName val="费率清单"/>
      <sheetName val="表-09 分部分项工程项目清单计价表"/>
      <sheetName val=" 分部分项工程项目综合单价分析表-主体裙楼"/>
      <sheetName val=" 分部分项工程项目综合单价分析表-独立裙楼"/>
      <sheetName val=" 分部分项工程项目综合单价分析表-塔楼"/>
      <sheetName val="材料汇总表"/>
      <sheetName val="费率"/>
      <sheetName val="工程量对比"/>
      <sheetName val="主体裙楼"/>
      <sheetName val="独立裙楼"/>
      <sheetName val="塔楼"/>
      <sheetName val="00000ppy"/>
      <sheetName val=" "/>
      <sheetName val="外墙清单"/>
      <sheetName val="外墙补充"/>
      <sheetName val="甲供材"/>
      <sheetName val="单价分析表 (3)"/>
      <sheetName val="风险优化表"/>
      <sheetName val="石材主材材料表"/>
      <sheetName val="其他材料表"/>
      <sheetName val="人工机械表"/>
      <sheetName val="损耗明细表"/>
      <sheetName val="材料询价单"/>
      <sheetName val="갑지"/>
      <sheetName val="실행내역"/>
      <sheetName val="내역갑지"/>
      <sheetName val="投标总价（自动生成）"/>
      <sheetName val="报价汇总表（自动生成）"/>
      <sheetName val="工程量清单计价表（自动生成）"/>
      <sheetName val="工程量清单价格调差表"/>
      <sheetName val="自主报价主材价格汇总表"/>
      <sheetName val="主要材料暂定价格汇总表"/>
      <sheetName val="CD版住宅及D版公寓备选主材报价表"/>
      <sheetName val="办公楼含量(zr)"/>
      <sheetName val="철골-기둥"/>
      <sheetName val="감리을"/>
      <sheetName val="工程量计算稿"/>
      <sheetName val="KING"/>
      <sheetName val="1.2玻璃幕墙单价分析"/>
      <sheetName val="2.1铝单板工程量清单"/>
      <sheetName val="2.2铝单板幕墙单价分析"/>
      <sheetName val="3.1雨篷工程量清单"/>
      <sheetName val="3.2雨篷单价分析"/>
      <sheetName val="4.1铝合金百叶幕墙工程量清单"/>
      <sheetName val="4.2铝合金百叶幕墙单价分析"/>
      <sheetName val="5.1玻璃百叶幕墙工程量清单 "/>
      <sheetName val="5.2玻璃百叶幕墙单价分析"/>
      <sheetName val="6.1室外消防楼梯玻璃栏板工程量清单"/>
      <sheetName val="6.2室外消防楼梯玻璃栏板单价分析"/>
      <sheetName val="7.1采光天窗工程量清单 "/>
      <sheetName val="7.2采光天窗单价分析"/>
      <sheetName val="8.1门工程量清单"/>
      <sheetName val="8.2门单价分析"/>
      <sheetName val="9.1吊顶工程量清单"/>
      <sheetName val="9.2吊顶单价分析"/>
      <sheetName val="10.1石膏板幕墙工程量清单 "/>
      <sheetName val="材料备件"/>
      <sheetName val="价格基数表"/>
      <sheetName val="_x005f_x005f_x005f_x0000__x005f"/>
      <sheetName val="_x005f_x005f_x005f_x005f_"/>
      <sheetName val="其中建造成本汇总"/>
      <sheetName val="建安合计"/>
      <sheetName val="2#楼"/>
      <sheetName val="3#楼"/>
      <sheetName val="材料、分包价格表"/>
      <sheetName val="支护工程"/>
      <sheetName val="室外管网"/>
      <sheetName val="园林环境"/>
      <sheetName val="土建总包工程"/>
      <sheetName val="安装总包分析表（1#楼）"/>
      <sheetName val="安装总包分析表（2、3#楼）"/>
      <sheetName val="电梯采购及安装"/>
      <sheetName val="通风工程"/>
      <sheetName val="地辐热"/>
      <sheetName val="弱电工程 "/>
      <sheetName val="火灾报警工程"/>
      <sheetName val="财务动态表"/>
      <sheetName val="1.2玻璃幕墙综合单价分析表"/>
      <sheetName val="1.3玻璃幕墙材料表"/>
      <sheetName val="2.1门窗工程量清单"/>
      <sheetName val="2.2门窗综合单价分析表"/>
      <sheetName val="2.3门窗材料表"/>
      <sheetName val="3.1百叶工程量清单 "/>
      <sheetName val="3.2百叶综合单价分析表"/>
      <sheetName val="3.3百叶材料表 "/>
      <sheetName val="一二期分期指标（任瑞）"/>
      <sheetName val="各地块指标"/>
      <sheetName val="改商业"/>
      <sheetName val="一期各地块指标明细"/>
      <sheetName val="二期各地块指标明细"/>
      <sheetName val="一期政府征询指标"/>
      <sheetName val="表格对比"/>
      <sheetName val="一二期指标合计（任瑞）"/>
      <sheetName val="五珑项目12月付款计划"/>
      <sheetName val="五珑1.1标段12月"/>
      <sheetName val="五珑1.2标段12月"/>
      <sheetName val="发展资金"/>
      <sheetName val="股东资金占用"/>
      <sheetName val="性质"/>
      <sheetName val="明细"/>
      <sheetName val="可控"/>
      <sheetName val="并控"/>
      <sheetName val="并表"/>
      <sheetName val="16 1H"/>
      <sheetName val="16 2H"/>
      <sheetName val="16 1Q"/>
      <sheetName val="16 2Q"/>
      <sheetName val="16 3Q"/>
      <sheetName val="16 4Q"/>
      <sheetName val="本汇"/>
      <sheetName val="本控"/>
      <sheetName val="北汇"/>
      <sheetName val="北并"/>
      <sheetName val="北控"/>
      <sheetName val="北城"/>
      <sheetName val="天汇"/>
      <sheetName val="天并"/>
      <sheetName val="天控"/>
      <sheetName val="天城"/>
      <sheetName val="重汇"/>
      <sheetName val="重并"/>
      <sheetName val="重控"/>
      <sheetName val="重城"/>
      <sheetName val="杭汇"/>
      <sheetName val="杭并"/>
      <sheetName val="杭控"/>
      <sheetName val="杭城"/>
      <sheetName val="上汇"/>
      <sheetName val="上并"/>
      <sheetName val="上控"/>
      <sheetName val="上城"/>
      <sheetName val="武汇"/>
      <sheetName val="武并"/>
      <sheetName val="武控"/>
      <sheetName val="广汇"/>
      <sheetName val="广并"/>
      <sheetName val="广控"/>
      <sheetName val="广城"/>
      <sheetName val="海汇"/>
      <sheetName val="海并"/>
      <sheetName val="海控"/>
      <sheetName val="BB"/>
      <sheetName val="BJ"/>
      <sheetName val="TJ"/>
      <sheetName val="CQ"/>
      <sheetName val="HZ"/>
      <sheetName val="SH"/>
      <sheetName val="WH"/>
      <sheetName val="HN"/>
      <sheetName val="JJN"/>
      <sheetName val="JWQ"/>
      <sheetName val="JWH"/>
      <sheetName val="SG"/>
      <sheetName val="CP"/>
      <sheetName val="YD"/>
      <sheetName val="NZ"/>
      <sheetName val="Y2"/>
      <sheetName val="YZ"/>
      <sheetName val="FX"/>
      <sheetName val="YY"/>
      <sheetName val="MTG1"/>
      <sheetName val="MTG2"/>
      <sheetName val="XHY"/>
      <sheetName val="JT"/>
      <sheetName val="XH"/>
      <sheetName val="JZT"/>
      <sheetName val="JXS"/>
      <sheetName val="JDD"/>
      <sheetName val="JLY"/>
      <sheetName val="JLH"/>
      <sheetName val="TXL"/>
      <sheetName val="TXZ"/>
      <sheetName val="TLG"/>
      <sheetName val="TSQD"/>
      <sheetName val="QLD"/>
      <sheetName val="QHK"/>
      <sheetName val="PLWS"/>
      <sheetName val="SJZ"/>
      <sheetName val="YXH"/>
      <sheetName val="YYA"/>
      <sheetName val="ZD"/>
      <sheetName val="AC"/>
      <sheetName val="XC"/>
      <sheetName val="MX"/>
      <sheetName val="JN"/>
      <sheetName val="DS"/>
      <sheetName val="TL"/>
      <sheetName val="DT"/>
      <sheetName val="BC"/>
      <sheetName val="B2"/>
      <sheetName val="M2"/>
      <sheetName val="TT"/>
      <sheetName val="SBC"/>
      <sheetName val="QYC"/>
      <sheetName val="BCBH"/>
      <sheetName val="ZGZ"/>
      <sheetName val="TDLY"/>
      <sheetName val="TDR5"/>
      <sheetName val="TDR3"/>
      <sheetName val="ZPT"/>
      <sheetName val="ZZGZ"/>
      <sheetName val="ZMS"/>
      <sheetName val="ZGK"/>
      <sheetName val="ZLB"/>
      <sheetName val="ZGC"/>
      <sheetName val="ZPZ"/>
      <sheetName val="XPT"/>
      <sheetName val="XQY"/>
      <sheetName val="XWL"/>
      <sheetName val="XYJC"/>
      <sheetName val="XLYG1"/>
      <sheetName val="XLYG2"/>
      <sheetName val="XLYG3"/>
      <sheetName val="XCA"/>
      <sheetName val="XDX"/>
      <sheetName val="XJKX"/>
      <sheetName val="XJKD"/>
      <sheetName val="XKM"/>
      <sheetName val="XLC"/>
      <sheetName val="AY"/>
      <sheetName val="AYX"/>
      <sheetName val="YT"/>
      <sheetName val="SF"/>
      <sheetName val="SJ"/>
      <sheetName val="YJ"/>
      <sheetName val="LJX"/>
      <sheetName val="LJD"/>
      <sheetName val="BP"/>
      <sheetName val="KX"/>
      <sheetName val="LJZ"/>
      <sheetName val="YL"/>
      <sheetName val="KT"/>
      <sheetName val="TG"/>
      <sheetName val="JD"/>
      <sheetName val="LF"/>
      <sheetName val="KXDA"/>
      <sheetName val="KXGG"/>
      <sheetName val="LHZC"/>
      <sheetName val="CJY"/>
      <sheetName val="CJD"/>
      <sheetName val="CGJ"/>
      <sheetName val="CZY"/>
      <sheetName val="CTF"/>
      <sheetName val="CNH"/>
      <sheetName val="CCN"/>
      <sheetName val="CTL"/>
      <sheetName val="CHH"/>
      <sheetName val="CZB"/>
      <sheetName val="RXH"/>
      <sheetName val="XX"/>
      <sheetName val="GR"/>
      <sheetName val="FY"/>
      <sheetName val="E01"/>
      <sheetName val="E04"/>
      <sheetName val="WJF"/>
      <sheetName val="HCF"/>
      <sheetName val="SM"/>
      <sheetName val="ZJ"/>
      <sheetName val="SXS"/>
      <sheetName val="LM"/>
      <sheetName val="AT"/>
      <sheetName val="HFZW"/>
      <sheetName val="HFYH"/>
      <sheetName val="HZSB"/>
      <sheetName val="JQ"/>
      <sheetName val="NB"/>
      <sheetName val="HPT"/>
      <sheetName val="HRC"/>
      <sheetName val="HRF"/>
      <sheetName val="HFD"/>
      <sheetName val="HFY"/>
      <sheetName val="HSJ"/>
      <sheetName val="NTW"/>
      <sheetName val="LMDH"/>
      <sheetName val="PXSB"/>
      <sheetName val="PJYJ"/>
      <sheetName val="WBQG"/>
      <sheetName val="KPL"/>
      <sheetName val="THW"/>
      <sheetName val="YZJ"/>
      <sheetName val="HPJ"/>
      <sheetName val="HYL"/>
      <sheetName val="HSS"/>
      <sheetName val="HHP"/>
      <sheetName val="HHK"/>
      <sheetName val="HGC"/>
      <sheetName val="HMG"/>
      <sheetName val="HXY"/>
      <sheetName val="HTZ"/>
      <sheetName val="HSL"/>
      <sheetName val="HWJ"/>
      <sheetName val="HCB"/>
      <sheetName val="SDC"/>
      <sheetName val="SCJ"/>
      <sheetName val="SSZ"/>
      <sheetName val="SYX"/>
      <sheetName val="SYY"/>
      <sheetName val="SSS"/>
      <sheetName val="STH"/>
      <sheetName val="WXZ"/>
      <sheetName val="WYL"/>
      <sheetName val="WYX"/>
      <sheetName val="CZYL"/>
      <sheetName val="NFS"/>
      <sheetName val="NTL"/>
      <sheetName val="SSH"/>
      <sheetName val="WHPT"/>
      <sheetName val="TZH"/>
      <sheetName val="WJRC"/>
      <sheetName val="XYC"/>
      <sheetName val="RCSZ"/>
      <sheetName val="SZCR"/>
      <sheetName val="FSLDH"/>
      <sheetName val="CZG"/>
      <sheetName val="SXW1"/>
      <sheetName val="SXW2"/>
      <sheetName val="DGDS"/>
      <sheetName val="DGQX"/>
      <sheetName val="DLGM"/>
      <sheetName val="GSZC"/>
      <sheetName val="FSDF"/>
      <sheetName val="WNZY"/>
      <sheetName val="HJZY"/>
      <sheetName val="HNRD"/>
      <sheetName val="HNYD"/>
      <sheetName val="DJQY1"/>
      <sheetName val="指标汇总表"/>
      <sheetName val="项目信息"/>
      <sheetName val="税款计算"/>
      <sheetName val="资本化测算"/>
      <sheetName val="待转贡献"/>
      <sheetName val="君澜"/>
      <sheetName val="半湾半岛"/>
      <sheetName val="王府"/>
      <sheetName val="大学城"/>
      <sheetName val="洞庭路"/>
      <sheetName val="蘭园"/>
      <sheetName val="融公馆"/>
      <sheetName val="全运村"/>
      <sheetName val="VDP可视"/>
      <sheetName val="可视报价"/>
      <sheetName val="理想城市分期指标(1-4)"/>
      <sheetName val="理想城市分期指标(5-10)"/>
      <sheetName val="天津公司付款计划汇总"/>
      <sheetName val="珑府"/>
      <sheetName val="五珑一期"/>
      <sheetName val="五珑二期"/>
      <sheetName val="天朗城"/>
      <sheetName val="B户型"/>
      <sheetName val="B甲供甲分包"/>
      <sheetName val="硬装部品对比"/>
      <sheetName val="配装部品对比"/>
      <sheetName val="1#3#4#6#地 "/>
      <sheetName val="会计利润副表"/>
      <sheetName val="管理利润副表"/>
      <sheetName val="2016年01月付款计划汇总"/>
      <sheetName val="御府蘭园"/>
      <sheetName val="御府御园"/>
      <sheetName val="高新臻园"/>
      <sheetName val="经开壹号"/>
      <sheetName val="御府蘭园付款计划"/>
      <sheetName val="御府御园付款计划"/>
      <sheetName val="高新臻园付款计划"/>
      <sheetName val="经开壹号付款计划"/>
      <sheetName val="E系列"/>
      <sheetName val="A1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石材加工费"/>
      <sheetName val="1.1小高门窗、百叶清单 "/>
      <sheetName val="1.2小高铝合金门窗组价表 "/>
      <sheetName val="1.3小高铝合金门窗综合单价表 "/>
      <sheetName val="1.4小高铝合金门窗材料表 "/>
      <sheetName val="2.1小高百叶及百叶窗类型单价表"/>
      <sheetName val="2.2百叶及百叶窗分析表"/>
      <sheetName val="2.3百叶材料明细表"/>
      <sheetName val="3.1披水板类型单价表"/>
      <sheetName val="3.2披水板单价分析表"/>
      <sheetName val="3.3披水板材料表"/>
      <sheetName val="远期"/>
      <sheetName val="当日重点事项描述"/>
      <sheetName val="1工程款明细"/>
      <sheetName val="工抵明细"/>
      <sheetName val="银承支付明细"/>
      <sheetName val="远期支票明细"/>
      <sheetName val="银承收入明细"/>
      <sheetName val="融耀资金日报表"/>
      <sheetName val="在途监管3号楼"/>
      <sheetName val="在途监管4、5"/>
      <sheetName val="现金在途"/>
      <sheetName val="浦发基本户3363"/>
      <sheetName val="浦发在途"/>
      <sheetName val="平安半湾花园1号楼及3号楼0006"/>
      <sheetName val="平安0006在途"/>
      <sheetName val="1远期支票明细"/>
      <sheetName val="深发展5401"/>
      <sheetName val="工行2642"/>
      <sheetName val="中行6001"/>
      <sheetName val="中行还贷5001"/>
      <sheetName val="中行监管1、2号楼4001"/>
      <sheetName val="在途监管1、2号楼"/>
      <sheetName val="中行资金监管 3号楼"/>
      <sheetName val="监管4、5号楼"/>
      <sheetName val="监管6号楼"/>
      <sheetName val="中行4001"/>
      <sheetName val="滨海农商行红桥9681"/>
      <sheetName val="滨海农行64603"/>
      <sheetName val="天信"/>
      <sheetName val="中德0680"/>
      <sheetName val="民生0594"/>
      <sheetName val="光大银行9646"/>
      <sheetName val="农商行3207"/>
      <sheetName val="农行西南楼"/>
      <sheetName val="建行3171调节表"/>
      <sheetName val="调节表"/>
      <sheetName val="中行6001调节表"/>
      <sheetName val="民生调节表"/>
      <sheetName val="中行3001调节表  "/>
      <sheetName val="滨海农商调节表 "/>
      <sheetName val="建行监管0374户"/>
      <sheetName val="建行监管0374户在途"/>
      <sheetName val="奥城工行8863"/>
      <sheetName val="工行8863在途"/>
      <sheetName val="平安银行00007"/>
      <sheetName val="半湾花园23-28、38-42号楼4081户"/>
      <sheetName val="半湾花园23-28、38-42号楼在途4081户"/>
      <sheetName val="建行和平6957"/>
      <sheetName val="半湾花园20-22号楼4074户"/>
      <sheetName val="半湾花园20-22号楼在途4074户"/>
      <sheetName val="建行和平1872"/>
      <sheetName val="天津银行0803"/>
      <sheetName val="5、9号楼1-21、27门9002"/>
      <sheetName val="5、9号楼1-21、27门9002在途"/>
      <sheetName val="9号楼22-26门5006"/>
      <sheetName val="9号楼22-26门5006在途"/>
      <sheetName val="建行监管8683户"/>
      <sheetName val="建行监管8683户在途"/>
      <sheetName val="建行监管9170户"/>
      <sheetName val="建行监管9170户在途"/>
      <sheetName val="平安监管987008户"/>
      <sheetName val="平安监管987008户在途"/>
      <sheetName val="平安半湾花园4号楼7008"/>
      <sheetName val="平安4号楼在途"/>
      <sheetName val="建行1872在途"/>
      <sheetName val="建行富裕3376"/>
      <sheetName val="兴业金纬路8063"/>
      <sheetName val="渤海多伦0125"/>
      <sheetName val="中行6065"/>
      <sheetName val="上海63911"/>
      <sheetName val="平安监管户9003"/>
      <sheetName val="农行永安道4349"/>
      <sheetName val="浦发验资户3327"/>
      <sheetName val="商票台账"/>
      <sheetName val="农商294930"/>
      <sheetName val="Sheet75"/>
      <sheetName val="Sheet76"/>
      <sheetName val="Sheet77"/>
      <sheetName val="Sheet78"/>
      <sheetName val="Sheet79"/>
      <sheetName val="平安1号在途"/>
      <sheetName val="平安半湾花园1号楼及3号楼"/>
      <sheetName val="平安半湾花园4号楼"/>
      <sheetName val="资金明细新"/>
      <sheetName val="工程款&amp;销售费"/>
      <sheetName val="田、"/>
      <sheetName val="日报模板"/>
      <sheetName val="日报模板2"/>
      <sheetName val="调整明细"/>
      <sheetName val="不可动资金变动表"/>
      <sheetName val="集团往来明细"/>
      <sheetName val="开发本日汇总"/>
      <sheetName val="开发本月汇总"/>
      <sheetName val="开发本年汇总"/>
      <sheetName val="集团往来"/>
      <sheetName val="未到期远期"/>
      <sheetName val="物业本日汇总"/>
      <sheetName val="物业本月"/>
      <sheetName val="物业本年"/>
      <sheetName val="工程款"/>
      <sheetName val="工抵x"/>
      <sheetName val="倒款明细-X"/>
      <sheetName val="资金往来考核"/>
      <sheetName val="不可动资金考核"/>
      <sheetName val="取数说明及联系人"/>
      <sheetName val="12号地"/>
      <sheetName val="规划应建指标"/>
      <sheetName val="方案2指标"/>
      <sheetName val="产品标准 ppt"/>
      <sheetName val="3、静态成本表"/>
      <sheetName val="2、销售计划"/>
      <sheetName val="甲供甲分包项目测算"/>
      <sheetName val="分产品土增"/>
      <sheetName val="6、敏感性分析"/>
      <sheetName val="4、开发计划"/>
      <sheetName val="红号站测算"/>
      <sheetName val="5、现金流量表"/>
      <sheetName val="股东投入回收表"/>
      <sheetName val="PPT土地款支付"/>
      <sheetName val="融资方案计划"/>
      <sheetName val="12号地销售计划"/>
      <sheetName val="天泰布线"/>
      <sheetName val="dpi"/>
      <sheetName val="点表"/>
      <sheetName val="时间设置"/>
      <sheetName val="4号清单之（电气) "/>
      <sheetName val="5号清单之（给排水）"/>
      <sheetName val="6号清单之（采暖）"/>
      <sheetName val="8号清单地下车库机电工程"/>
      <sheetName val="10#清单之小市政雨污水"/>
      <sheetName val="人工费调整（地库）"/>
      <sheetName val="总包人工费调整(五建）"/>
      <sheetName val="指标分析"/>
      <sheetName val="表3"/>
      <sheetName val="1号清单之开办费"/>
      <sheetName val="2号清单之地下室土建"/>
      <sheetName val="3号清单之商铺土建"/>
      <sheetName val="4号清单之幼儿园土建"/>
      <sheetName val="5号清单之塔楼土建"/>
      <sheetName val="6号清单之（电气) "/>
      <sheetName val="7号清单之（给排水）"/>
      <sheetName val="8号清单之（采暖）"/>
      <sheetName val="9号清单之地下车库"/>
      <sheetName val="10号清单地下车库机电工程 "/>
      <sheetName val="11号清单之小市政雨污水"/>
      <sheetName val="附1.土建综合单价分析表"/>
      <sheetName val="附2.零星项目单价表"/>
      <sheetName val="组价基础表-电梯轿厢"/>
      <sheetName val="组价基础表-标准层工区"/>
      <sheetName val="A-01公区 精装修"/>
      <sheetName val="A-02公区 精装修"/>
      <sheetName val="A-03公区 精装修"/>
      <sheetName val="E-02公区 精装修 "/>
      <sheetName val="E-03公区 精装修 "/>
      <sheetName val="F1-h315"/>
      <sheetName val="总汇总表"/>
      <sheetName val="缺少报表台账"/>
      <sheetName val="雨润食品公司信息"/>
      <sheetName val="往来核对结果"/>
      <sheetName val="上市+非上市"/>
      <sheetName val="上市板块"/>
      <sheetName val="境外"/>
      <sheetName val="生鲜-上"/>
      <sheetName val="深加工-上"/>
      <sheetName val="生物机械-上"/>
      <sheetName val="在建-上"/>
      <sheetName val="非上市板块"/>
      <sheetName val="肉类本部"/>
      <sheetName val="生鲜"/>
      <sheetName val="深加工"/>
      <sheetName val="养殖"/>
      <sheetName val="禽业"/>
      <sheetName val="生物"/>
      <sheetName val="在建"/>
      <sheetName val="哈大众"/>
      <sheetName val="金福润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成本结转"/>
      <sheetName val="销售费核对"/>
      <sheetName val="月工资分析"/>
      <sheetName val="2经济测算"/>
      <sheetName val="总成本、总收入、租赁收入、资产估值"/>
      <sheetName val="_x005f_x005f_x005f_x005f_x005f_x005f_x005f_x005f_x005f_x005f_"/>
      <sheetName val="_x0000__x0000__x005"/>
      <sheetName val="_x005f_x005f_x005f_x005f_x005f_x005f_x005f_x005f_"/>
      <sheetName val="销售数据"/>
      <sheetName val="数据核对"/>
      <sheetName val="转款（网银)"/>
      <sheetName val="转款（内购）"/>
      <sheetName val="已签约回款（销售）"/>
      <sheetName val="认筹金汇总"/>
      <sheetName val="认筹金（未办理退筹）"/>
      <sheetName val="办理退筹"/>
      <sheetName val="回款分析与预退明细"/>
      <sheetName val="本月回款明细"/>
      <sheetName val="本月转合同明细"/>
      <sheetName val="剩余资源 "/>
      <sheetName val="统计明细"/>
      <sheetName val="君澜销控表"/>
      <sheetName val="御澜销控表"/>
      <sheetName val="不可售明细"/>
      <sheetName val="君澜高层"/>
      <sheetName val="君澜小高"/>
      <sheetName val="君澜洋房"/>
      <sheetName val="君澜商业"/>
      <sheetName val="君澜车位"/>
      <sheetName val="御澜高层 "/>
      <sheetName val="御澜小高"/>
      <sheetName val="御澜洋房"/>
      <sheetName val="御澜商业 "/>
      <sheetName val="御澜车位 "/>
      <sheetName val="当月回款情况"/>
      <sheetName val="当月合同额情况"/>
      <sheetName val="当月新增情况 "/>
      <sheetName val="剩余货值"/>
      <sheetName val="退房明细"/>
      <sheetName val="销售收款台账 (2)"/>
      <sheetName val="销售收款台账"/>
      <sheetName val="欠款表"/>
      <sheetName val="一期平层车位收入"/>
      <sheetName val="二期平层车位收入"/>
      <sheetName val="收入表"/>
      <sheetName val="支出表"/>
      <sheetName val="收支平衡"/>
      <sheetName val="御园材料包装付款表01"/>
      <sheetName val="御园材料包装付款表02"/>
      <sheetName val="御园材料包装付款表03"/>
      <sheetName val="御园材料包装付款表04"/>
      <sheetName val="御园材料包装付款表05"/>
      <sheetName val="御园材料包装付款表06"/>
      <sheetName val="御园材料包装付款表07"/>
      <sheetName val="御园材料包装付款表08"/>
      <sheetName val="御园材料包装付款表09"/>
      <sheetName val="御园材料包装付款表10"/>
      <sheetName val="御园材料包装付款表11"/>
      <sheetName val="御园材料包装付款表12"/>
      <sheetName val="御园材料包装付款表13"/>
      <sheetName val="全楼栋信息"/>
      <sheetName val=" 成本项构成及计算标准"/>
      <sheetName val="目标村组基础数据"/>
      <sheetName val="项目销售额估算"/>
      <sheetName val="项目方案指标"/>
      <sheetName val="项目开发经济测算"/>
      <sheetName val="项目成本构成和开发利润分析"/>
      <sheetName val="统计表"/>
      <sheetName val="验收汇总表"/>
      <sheetName val="验收记录表"/>
      <sheetName val="三期面积指标"/>
      <sheetName val="三期配置标准"/>
      <sheetName val="123期土地款分摊"/>
      <sheetName val="整期面积指标表"/>
      <sheetName val="土地分摊明细表"/>
      <sheetName val="二期土地款"/>
      <sheetName val="一期土地款"/>
      <sheetName val="123期大配套汇总"/>
      <sheetName val="直接成本"/>
      <sheetName val="成本差异表"/>
      <sheetName val="甲供甲分包"/>
      <sheetName val="销售管理财务等分摊"/>
      <sheetName val="景观测算"/>
      <sheetName val="三期样板间及成品房"/>
      <sheetName val="三期成本测算"/>
      <sheetName val="三期空调"/>
      <sheetName val="三期电梯"/>
      <sheetName val="三期公共部位精装"/>
      <sheetName val="三期红号站"/>
      <sheetName val="loft建安"/>
      <sheetName val="办公和公寓建安"/>
      <sheetName val="商业和文化活动中心建安"/>
      <sheetName val="车库建安"/>
      <sheetName val="三期智能化"/>
      <sheetName val="跨期分摊表"/>
      <sheetName val="车库分摊"/>
      <sheetName val="地上停车楼建安"/>
      <sheetName val="地上停车楼建造成本"/>
      <sheetName val="Sheet2 (2)"/>
      <sheetName val="总资梳理排期"/>
      <sheetName val="分年资源 (2)"/>
      <sheetName val="研发提供"/>
      <sheetName val="工程节点"/>
      <sheetName val="产品指标"/>
      <sheetName val="分地块"/>
      <sheetName val="固城"/>
      <sheetName val="分年指标"/>
      <sheetName val="销售-分月计划"/>
      <sheetName val="分年售价"/>
      <sheetName val="分年资源"/>
      <sheetName val="2016分月安排"/>
      <sheetName val="0测算思路"/>
      <sheetName val="1总指标表"/>
      <sheetName val="2产品指标表"/>
      <sheetName val="6.1建安（叠拼别墅）"/>
      <sheetName val="6.3建安（小高层）"/>
      <sheetName val="6.5建安"/>
      <sheetName val="6.6建安"/>
      <sheetName val="6.8建安（人防地下）"/>
      <sheetName val="土地等分摊"/>
      <sheetName val="土地增值税测算 (重庆)"/>
      <sheetName val="土地增值税测算 (江苏)"/>
      <sheetName val="关键指标"/>
      <sheetName val="2016.06会计利润"/>
      <sheetName val="2016.06管理利润"/>
      <sheetName val="2016.06现金流"/>
      <sheetName val="2016会计利润"/>
      <sheetName val="2016管理利润"/>
      <sheetName val="2016现金流"/>
      <sheetName val="2017会计利润"/>
      <sheetName val="2017管理利润"/>
      <sheetName val="2017现金流"/>
      <sheetName val="地块指标"/>
      <sheetName val="整体指标"/>
      <sheetName val="土地成本"/>
      <sheetName val="整体成本测算（分业态）"/>
      <sheetName val="整体成本测算表（分期、分业态）"/>
      <sheetName val="土地款支付计划"/>
      <sheetName val="工程类现金流"/>
      <sheetName val="现金流铺排"/>
      <sheetName val="会计利润铺排"/>
      <sheetName val="管理利润铺排"/>
      <sheetName val="近期需要支付的款项"/>
      <sheetName val="工程款明细1"/>
      <sheetName val="工程款明细新"/>
      <sheetName val="工程款明细"/>
      <sheetName val="工抵明细1"/>
      <sheetName val="倒款明细"/>
      <sheetName val="银承明细新"/>
      <sheetName val="远期支票明细新"/>
      <sheetName val="应付票据"/>
      <sheetName val="工行河北大街支行5546"/>
      <sheetName val="在途"/>
      <sheetName val="其他银承-在途"/>
      <sheetName val="应付票据明细"/>
      <sheetName val="民生7318"/>
      <sheetName val="工行0087"/>
      <sheetName val="华夏银行2145"/>
      <sheetName val="农行翠亨广场支行2448"/>
      <sheetName val="农行翠亨广场支行贷款户3593"/>
      <sheetName val="农行南京路支行6049"/>
      <sheetName val="建行芥园道支行0106"/>
      <sheetName val="建行微电子支行0146"/>
      <sheetName val="建行开发分行营业部3219"/>
      <sheetName val="建行北辰支行6741"/>
      <sheetName val="上海银行天津分行营业部6599"/>
      <sheetName val="民生银行1409"/>
      <sheetName val="盛京银行滨海支行0450"/>
      <sheetName val="盛京银行贷款专户0468"/>
      <sheetName val="中信银行信用卡7535"/>
      <sheetName val="中信银行天津分行"/>
      <sheetName val="浦发一般户"/>
      <sheetName val="滨农一般户"/>
      <sheetName val="平安监管户"/>
      <sheetName val="平安一般户"/>
      <sheetName val="德商村镇银行"/>
      <sheetName val="现金盘点表."/>
      <sheetName val="其他台账"/>
      <sheetName val="晋商银行一般户"/>
      <sheetName val="晋商银行监管户"/>
      <sheetName val="利息分配"/>
      <sheetName val="项目会计利润"/>
      <sheetName val="土评增分摊"/>
      <sheetName val="贷款台账"/>
      <sheetName val="放款及担保台账"/>
      <sheetName val="农商银行半湾花园44号楼3881户"/>
      <sheetName val="农商银行半湾花园44号楼3881户 在途"/>
      <sheetName val="中行半湾花园10号楼0320"/>
      <sheetName val="中行半湾花园10号楼0320在途"/>
      <sheetName val="平安半湾花园11号楼1-10门及12号楼1005"/>
      <sheetName val="平安半湾花园11号楼1-10门及12号楼1005在途"/>
      <sheetName val="平安5、9号楼1-21、27门9002"/>
      <sheetName val="平安5、9号楼1-21、27门9002在途"/>
      <sheetName val="平安半湾花园29、30号楼4001户"/>
      <sheetName val="平安半湾花园29、30号楼4001户 在途"/>
      <sheetName val="平安半湾花园18、19号楼3005"/>
      <sheetName val="平安半湾花园18、19号楼3005在途"/>
      <sheetName val="半湾花园13号楼1-2门、6-15门1010户"/>
      <sheetName val="半湾花园13号楼1-2门、6-15门1010在途"/>
      <sheetName val="半湾花园11号楼11-12门、13号楼3-5门1109"/>
      <sheetName val="建行36、37、43、45号楼52575714"/>
      <sheetName val="建行36、37、43、45号楼52575714在途"/>
      <sheetName val="建行半湾大厦1号楼5808"/>
      <sheetName val="建行半湾大厦1号楼5808户在途"/>
      <sheetName val="商票台账新"/>
      <sheetName val="建行00070"/>
      <sheetName val="邮储19263"/>
      <sheetName val="销售台账（M地块住宅）"/>
      <sheetName val="回款明细"/>
      <sheetName val="调、退台账"/>
      <sheetName val="换票明细"/>
      <sheetName val="一次性"/>
      <sheetName val="逾期转签"/>
      <sheetName val="逾期回款"/>
      <sheetName val="未报数"/>
      <sheetName val="河滨之城按揭进展表-精装04-水"/>
      <sheetName val="已放款"/>
      <sheetName val="正数"/>
      <sheetName val="集团考核版（3月调实）"/>
      <sheetName val="天津公司版"/>
      <sheetName val="年度累计情况"/>
      <sheetName val="分月情况及15年比较"/>
      <sheetName val="当日短信"/>
      <sheetName val="累计短信"/>
      <sheetName val="回款排名"/>
      <sheetName val="合同排名"/>
      <sheetName val="新增排名"/>
      <sheetName val="网签排名"/>
      <sheetName val="可回在途"/>
      <sheetName val="原天朗借款"/>
      <sheetName val="天津公司借款明细"/>
      <sheetName val="2.20借款明细"/>
      <sheetName val="调查表主表"/>
      <sheetName val="参数"/>
      <sheetName val="补充调查表"/>
      <sheetName val="1-4"/>
      <sheetName val="5-11"/>
      <sheetName val="12-18"/>
      <sheetName val="19-25"/>
      <sheetName val="26-31"/>
      <sheetName val="核对"/>
      <sheetName val="面积明细"/>
      <sheetName val="一期洋房"/>
      <sheetName val="一期车位"/>
      <sheetName val="本月合同明细"/>
      <sheetName val="老带新统计"/>
      <sheetName val="特殊房源"/>
      <sheetName val="天津"/>
      <sheetName val="广州"/>
      <sheetName val="杭州"/>
      <sheetName val="武汉"/>
      <sheetName val="上海"/>
      <sheetName val="西安"/>
      <sheetName val="6月 (2)"/>
      <sheetName val="11-1_11.30"/>
      <sheetName val="封皮"/>
      <sheetName val="四期高层2014年5月回款"/>
      <sheetName val="四期商业2014年4月回款"/>
      <sheetName val="回款计划"/>
      <sheetName val="周例会（谢）"/>
      <sheetName val="协议转合同明细"/>
      <sheetName val="分月成交套数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待转化-利润贡献（集团）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现金流折现"/>
      <sheetName val="项目分期指标汇总"/>
      <sheetName val="销售费用测算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jhcyl"/>
      <sheetName val="宏7"/>
      <sheetName val="宏6"/>
      <sheetName val="宏5"/>
      <sheetName val="宏4"/>
      <sheetName val="宏3"/>
      <sheetName val="宏2"/>
      <sheetName val="WYYTHR"/>
      <sheetName val="CTKUWQ"/>
      <sheetName val="宏8"/>
      <sheetName val="HXAASB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Non-Statistical Sampling Master"/>
      <sheetName val="Two Step Revenue Testing Master"/>
      <sheetName val="Global Data"/>
      <sheetName val="Basis"/>
      <sheetName val="SRC-B3U2"/>
      <sheetName val="主材价格"/>
      <sheetName val="General Index"/>
      <sheetName val="General Summary"/>
      <sheetName val="Plumb"/>
      <sheetName val="Emer"/>
      <sheetName val="Elec"/>
      <sheetName val="Financial highlight"/>
      <sheetName val="Dilution_analysis"/>
      <sheetName val="Price_assumptions"/>
      <sheetName val="Profits analysis"/>
      <sheetName val="Valuation analysis"/>
      <sheetName val="Comparables analysis"/>
      <sheetName val="Contribution projects"/>
      <sheetName val="Critical issues"/>
      <sheetName val="Yearly"/>
      <sheetName val="Global"/>
      <sheetName val="Mgt_Assumption_Summary"/>
      <sheetName val="Chinese Summary"/>
      <sheetName val="06 deli projects"/>
      <sheetName val="DTT"/>
      <sheetName val="Discount rate control"/>
      <sheetName val="output"/>
      <sheetName val="Consolidate"/>
      <sheetName val="Holdco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总平图"/>
      <sheetName val="当期概况"/>
      <sheetName val="项目利润测算表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二期高层已售资源"/>
      <sheetName val="二期高层未售资源"/>
      <sheetName val="二期商业已售"/>
      <sheetName val="二期商业未售"/>
      <sheetName val="二期剩余资源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成本付款核对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对比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高层三期合同台账"/>
      <sheetName val="叠拼三期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预收帐款"/>
      <sheetName val="代销商品款"/>
      <sheetName val="应交税金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青竹园"/>
      <sheetName val="4季度指标"/>
      <sheetName val="10月数据"/>
      <sheetName val="9月完成"/>
      <sheetName val="9月每周预计完成情况"/>
      <sheetName val="8、9月"/>
      <sheetName val="全年新增任务半年调"/>
      <sheetName val="青竹园全年计划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graph"/>
      <sheetName val="RecoveredExternalLink6"/>
      <sheetName val="CTHK_FPM_98 01 14 Credit"/>
      <sheetName val="2.1设计部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报表项目基本情况表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2004年"/>
      <sheetName val="2006年"/>
      <sheetName val="2005年"/>
      <sheetName val="资本化利息分配表"/>
      <sheetName val="财务比率分析表-63-1"/>
      <sheetName val="T2项目资金占庄分析表"/>
      <sheetName val="T2库存表"/>
      <sheetName val="9月与8月分析"/>
      <sheetName val="差异分析-AYX"/>
      <sheetName val="差异分析-年度-AYX"/>
      <sheetName val="资本化利息表"/>
      <sheetName val="本月在途分析"/>
      <sheetName val="1、调整简表"/>
      <sheetName val="2、销售分析表"/>
      <sheetName val="3、可售资源表"/>
      <sheetName val="4、售价分析表"/>
      <sheetName val="5、开盘加推情况统计表"/>
      <sheetName val="销售计划 (原)"/>
      <sheetName val="3银行放款进度"/>
      <sheetName val="1项目贷款进度"/>
      <sheetName val="2当月放款进度"/>
      <sheetName val="销管有"/>
      <sheetName val="销管台账统计"/>
      <sheetName val="庭香-放款 "/>
      <sheetName val="未录入"/>
      <sheetName val="工抵等"/>
      <sheetName val="1-7"/>
      <sheetName val="8-14"/>
      <sheetName val="15-21"/>
      <sheetName val="22-28"/>
      <sheetName val="29-31"/>
      <sheetName val="银行贷款进度"/>
      <sheetName val="项目贷款进度"/>
      <sheetName val="当月贷款进度"/>
      <sheetName val="结转"/>
      <sheetName val="问题件"/>
      <sheetName val="农行"/>
      <sheetName val="蓝色海岸"/>
      <sheetName val="海河"/>
      <sheetName val="天拖-住宅"/>
      <sheetName val="天拖-商业"/>
      <sheetName val="公积金-总"/>
      <sheetName val="统计小表"/>
      <sheetName val="组合"/>
      <sheetName val="手表厂"/>
      <sheetName val="原料"/>
      <sheetName val="檢查"/>
      <sheetName val="7-12客戶數"/>
      <sheetName val="樞紐分析"/>
      <sheetName val="快報"/>
      <sheetName val="對象別"/>
      <sheetName val="事業部"/>
      <sheetName val="客戶數分佈"/>
      <sheetName val="差異分析-1"/>
      <sheetName val="差異分析-2"/>
      <sheetName val="趨勢圖"/>
      <sheetName val="味全鮮乳"/>
      <sheetName val="味全鮮乳2"/>
      <sheetName val="味全鮮乳3"/>
      <sheetName val="味全鮮乳-行動"/>
      <sheetName val="優酪乳"/>
      <sheetName val="優酪乳2"/>
      <sheetName val="優酪乳3"/>
      <sheetName val="二通優酪乳"/>
      <sheetName val="二通優酪乳2"/>
      <sheetName val="二通優酪乳3"/>
      <sheetName val="優-行動"/>
      <sheetName val="每日C"/>
      <sheetName val="每日C2"/>
      <sheetName val="每日C3"/>
      <sheetName val="C-行動"/>
      <sheetName val="林鳳營"/>
      <sheetName val="林鳳營2"/>
      <sheetName val="林鳳營3"/>
      <sheetName val="林-行動"/>
      <sheetName val="活鮮乳"/>
      <sheetName val="活鮮乳2"/>
      <sheetName val="活鮮乳3"/>
      <sheetName val="活-行動"/>
      <sheetName val="蔬果汁"/>
      <sheetName val="蔬果汁2"/>
      <sheetName val="蔬果汁3"/>
      <sheetName val="陽光-行動"/>
      <sheetName val="市場動態"/>
      <sheetName val="本期工作"/>
      <sheetName val="下期工作"/>
      <sheetName val="主要客戶"/>
      <sheetName val="事業部 單價 (2)"/>
      <sheetName val="新產品"/>
      <sheetName val="网签合同明细"/>
      <sheetName val="房地产管理网"/>
      <sheetName val="退网重签明细"/>
      <sheetName val="统计局直报"/>
      <sheetName val="统计局上报过程版（8月份上报数据）"/>
      <sheetName val="房管局每周明细模板"/>
      <sheetName val="贴销控"/>
      <sheetName val="错误"/>
      <sheetName val="8月回款明细"/>
      <sheetName val="管理团队"/>
      <sheetName val="本月执行梯跳标准"/>
      <sheetName val="E级员工薪酬"/>
      <sheetName val="销售--奥城"/>
      <sheetName val="奥城 - 住宅"/>
      <sheetName val="奥城 - 公建、公寓"/>
      <sheetName val="渠道、策划提成明细"/>
      <sheetName val="借款情况表"/>
      <sheetName val="逾期付款表"/>
      <sheetName val="排名"/>
      <sheetName val="奖励明细"/>
      <sheetName val="4#"/>
      <sheetName val="已售明细"/>
      <sheetName val="价格明细"/>
      <sheetName val="货量盘点"/>
      <sheetName val="现场销控表"/>
      <sheetName val="未转合同协议余额"/>
      <sheetName val="短信"/>
      <sheetName val="面积汇总"/>
      <sheetName val="合同额明细"/>
      <sheetName val="置业顾问"/>
      <sheetName val="员工&amp;设计院团购"/>
      <sheetName val="汇总台账"/>
      <sheetName val="小高底价"/>
      <sheetName val="摘要汇总表-总表"/>
      <sheetName val="摘要汇总表-工程费用汇总"/>
      <sheetName val="工程费用汇总统计"/>
      <sheetName val="已完工程进度及付款情况"/>
      <sheetName val="成本动态台账"/>
      <sheetName val="成本超支报警台帐"/>
      <sheetName val="目标成本调整台帐"/>
      <sheetName val="暂估价台账"/>
      <sheetName val="工程认价台账"/>
      <sheetName val="合同及代垫费用付款台帐"/>
      <sheetName val="待发生成本预测与冲销台帐"/>
      <sheetName val="目标成本说明"/>
      <sheetName val="测算说明"/>
      <sheetName val="配置标准 (2)"/>
      <sheetName val="楼面地价敏感性分析"/>
      <sheetName val="建安（洋房）"/>
      <sheetName val="建安（类独栋)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车库指标统计"/>
      <sheetName val="异地建设"/>
      <sheetName val="基坑支护"/>
      <sheetName val="福地广场基础结算书"/>
      <sheetName val="玫瑰园-未调土地的"/>
      <sheetName val="Notes-玫瑰园"/>
      <sheetName val="御园"/>
      <sheetName val="Notes-御园"/>
      <sheetName val="SAD"/>
      <sheetName val="issue summary "/>
      <sheetName val="SUD"/>
      <sheetName val="填写要求及考核标准"/>
      <sheetName val="评价表"/>
      <sheetName val="附注2"/>
      <sheetName val="PBC071231"/>
      <sheetName val="融政"/>
      <sheetName val="逸骏"/>
      <sheetName val="鼎晟"/>
      <sheetName val="棉二"/>
      <sheetName val="融耀"/>
      <sheetName val="名翔"/>
      <sheetName val="天拖"/>
      <sheetName val="北塘"/>
      <sheetName val="汇杰"/>
      <sheetName val="泰达"/>
      <sheetName val="反馈结果"/>
      <sheetName val="节点汇总"/>
      <sheetName val="营销费用汇总"/>
      <sheetName val="2013.6-2015.02融科股份（汇总）"/>
      <sheetName val="2013.6-2015.02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4.10汉鼎投资"/>
      <sheetName val="2014.11汉鼎投资"/>
      <sheetName val="2014.12汉鼎投资"/>
      <sheetName val="2015.01汉鼎投资"/>
      <sheetName val="2015.02汉鼎投资"/>
      <sheetName val="其他净收支汇总"/>
      <sheetName val="承兑台账"/>
      <sheetName val="远期支票统计表"/>
      <sheetName val="银票、商票统计表"/>
      <sheetName val="其他净支出"/>
      <sheetName val="10#楼材料价差"/>
      <sheetName val="20#材料价差"/>
      <sheetName val="26#楼材料价差"/>
      <sheetName val="10#楼可调价"/>
      <sheetName val="20#楼可调价"/>
      <sheetName val="10#楼基础"/>
      <sheetName val="20#楼基础"/>
      <sheetName val="26a基础"/>
      <sheetName val="材料调差汇总表"/>
      <sheetName val="砼工程量"/>
      <sheetName val="10# 主体+基础+变更"/>
      <sheetName val="20# 主体+基础+变更"/>
      <sheetName val="26# 主体+基础+变更"/>
      <sheetName val="10#主体"/>
      <sheetName val="20#主体"/>
      <sheetName val="26#车库主体"/>
      <sheetName val="10#基础"/>
      <sheetName val="20#基础"/>
      <sheetName val="26#基础"/>
      <sheetName val="10#变更"/>
      <sheetName val="20#变更"/>
      <sheetName val="26#变更"/>
      <sheetName val="编  制  说  明"/>
      <sheetName val="成本目标控制汇总表"/>
      <sheetName val="建安成本"/>
      <sheetName val="测算界面汇总及利润汇总"/>
      <sheetName val="测算指标汇总表"/>
      <sheetName val="单业态盈利指标"/>
      <sheetName val="融资及利息"/>
      <sheetName val="销售周期"/>
      <sheetName val="节奏成本【不含税】"/>
      <sheetName val="节奏成本【含税】"/>
      <sheetName val="完全成本汇总表"/>
      <sheetName val="投标总价表（II标段）"/>
      <sheetName val="住宅土建-地下"/>
      <sheetName val="全费用单价分析表-住宅建筑（地下）"/>
      <sheetName val="阳台变更"/>
      <sheetName val="住宅电气-地下"/>
      <sheetName val="住宅电气-地上"/>
      <sheetName val="住宅水暖-地下"/>
      <sheetName val="住宅水暖-地上"/>
      <sheetName val="车库电气 "/>
      <sheetName val="车库水暖 "/>
      <sheetName val="措施费-住宅"/>
      <sheetName val="措施费-车库"/>
      <sheetName val="零星限价表"/>
      <sheetName val="乙供材料明细表"/>
      <sheetName val="全费用单价分析表-住宅建筑"/>
      <sheetName val="全费用单价分析表-住宅水暖"/>
      <sheetName val="全费用单价分析表-住宅电气"/>
      <sheetName val="全费用单价分析表-车库土建"/>
      <sheetName val="全费用单价分析表-车库电气"/>
      <sheetName val="全费用单价分析表-车库水暖"/>
      <sheetName val="措施费综合单价分析表-住宅"/>
      <sheetName val="措施费综合单价分析表-车库"/>
      <sheetName val="非人防地库土建"/>
      <sheetName val="人防地库土建（暂定）"/>
      <sheetName val="1#楼裙楼土建"/>
      <sheetName val="2#楼裙楼土建"/>
      <sheetName val="3#楼裙楼土建"/>
      <sheetName val="5#楼裙楼土建"/>
      <sheetName val="1#楼塔楼土建"/>
      <sheetName val="2#楼塔楼土建"/>
      <sheetName val="3#楼塔楼土建"/>
      <sheetName val="4#塔楼土建"/>
      <sheetName val="5#楼塔楼土建"/>
      <sheetName val="小高层塔楼土建成本分析"/>
      <sheetName val="EBITDA"/>
      <sheetName val="DDETABLE "/>
      <sheetName val="Comments"/>
      <sheetName val="基本参数"/>
      <sheetName val="成本估算"/>
      <sheetName val="e"/>
      <sheetName val="NEWTABL1_97"/>
      <sheetName val="十一工程用款统计"/>
      <sheetName val="4800万美元偿还计划"/>
      <sheetName val="拆迁9.18累计"/>
      <sheetName val="拆迁9.19后计划"/>
      <sheetName val="2000年用款计划"/>
      <sheetName val="投资计划"/>
      <sheetName val="还本付息"/>
      <sheetName val="收入"/>
      <sheetName val="面积"/>
      <sheetName val="单方成本"/>
      <sheetName val="1#地"/>
      <sheetName val="2#地 "/>
      <sheetName val="2#8#增加费用"/>
      <sheetName val="5#办公"/>
      <sheetName val="7#地"/>
      <sheetName val="8#地"/>
      <sheetName val="9#地"/>
      <sheetName val="10#地"/>
      <sheetName val="大木仓"/>
      <sheetName val="前期市政"/>
      <sheetName val="一期市政"/>
      <sheetName val="二期市政"/>
      <sheetName val="其余市政"/>
      <sheetName val="地铁商城"/>
      <sheetName val="投资估算表"/>
      <sheetName val="索引表"/>
      <sheetName val="CFS"/>
      <sheetName val="分产品销售收入、成本分析表"/>
      <sheetName val="雷梦"/>
      <sheetName val="三分厂04年1-12月销售价 "/>
      <sheetName val="05年1月销售价"/>
      <sheetName val="04年12月销售价"/>
      <sheetName val="资产品名库"/>
      <sheetName val="华房01"/>
      <sheetName val="健翔01"/>
      <sheetName val="京通01"/>
      <sheetName val="字典(不需输入)"/>
      <sheetName val="选择报表"/>
      <sheetName val="A翼写字楼"/>
      <sheetName val="银行借款询证"/>
      <sheetName val="资产负债表汇编"/>
      <sheetName val="重要参数汇总"/>
      <sheetName val="目标成本汇总表"/>
      <sheetName val="CJA 2006"/>
      <sheetName val="PL 2007"/>
      <sheetName val="PL 2005"/>
      <sheetName val="PL 2006"/>
      <sheetName val="W"/>
      <sheetName val="与前版目标成本对比分析表 (2)"/>
      <sheetName val="完全成本审批表-预结版"/>
      <sheetName val="建造成本审批表-预结版"/>
      <sheetName val="预结成本简表 "/>
      <sheetName val="变更签证表"/>
      <sheetName val="北辰一期直接成本"/>
      <sheetName val="预估待发生汇总表"/>
      <sheetName val="kongfang "/>
      <sheetName val="预结合同明细表"/>
      <sheetName val="空房管理费"/>
      <sheetName val="其他成本"/>
      <sheetName val="宁波绿能一期 (2)"/>
      <sheetName val="绿城东方一期"/>
      <sheetName val="易墨"/>
      <sheetName val="一期北辰红号站测算"/>
      <sheetName val="一期一标段总包"/>
      <sheetName val="预交、垫付明细表"/>
      <sheetName val="钢筋调差表"/>
      <sheetName val="变更签证表-一标段"/>
      <sheetName val="变更签证表-二标段 "/>
      <sheetName val="变更签证表-三标段"/>
      <sheetName val="变更签证表-四标段"/>
      <sheetName val="建安033"/>
      <sheetName val="建安048"/>
      <sheetName val="建安060"/>
      <sheetName val="跨期分摊（建造）"/>
      <sheetName val="前期019"/>
      <sheetName val="五金"/>
      <sheetName val="会计科目"/>
      <sheetName val="盈余公积 （合并)"/>
      <sheetName val="包增减变动"/>
      <sheetName val="CF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工程量清单（一标段）"/>
      <sheetName val="一期审批表"/>
      <sheetName val="月报目录"/>
      <sheetName val="1.成本汇总"/>
      <sheetName val="二期审批表"/>
      <sheetName val="1.1建造成本(一期）"/>
      <sheetName val="1.1建造成本(二期）"/>
      <sheetName val="三期审批表"/>
      <sheetName val="1.1建造成本(三期）"/>
      <sheetName val="综合指标表2"/>
      <sheetName val="配置标准 "/>
      <sheetName val="总成本明细表"/>
      <sheetName val="非建安成本"/>
      <sheetName val="建安(小合院）"/>
      <sheetName val="建安(中合院） "/>
      <sheetName val="建安(沿湖合院A）"/>
      <sheetName val="建安(沿湖合院B）"/>
      <sheetName val="建安（地下车库）"/>
      <sheetName val="建安（集中商业） "/>
      <sheetName val="庭院配置标准"/>
      <sheetName val="1.2费用成本（备查）"/>
      <sheetName val="1.3变更"/>
      <sheetName val="2.结算"/>
      <sheetName val="3.产值付款"/>
      <sheetName val="1.4配置标准表"/>
      <sheetName val="项目成本分摊"/>
      <sheetName val="投资进度"/>
      <sheetName val="月度投资进度计划"/>
      <sheetName val="七通一平转让(8000）"/>
      <sheetName val="七通一平转让(9000）"/>
      <sheetName val="七通一平转让(8500）"/>
      <sheetName val="七通一平转让(底线）"/>
      <sheetName val="七通一平转让(理想）"/>
      <sheetName val="月度销售收入"/>
      <sheetName val="面积繁感性分析"/>
      <sheetName val="商业销售损益"/>
      <sheetName val="月度资金平衡"/>
      <sheetName val="公寓损益表"/>
      <sheetName val="办公损益表"/>
      <sheetName val="损益表 (2)"/>
      <sheetName val="繁感性分析"/>
      <sheetName val="出租部分贴现"/>
      <sheetName val="商业损益表"/>
      <sheetName val="损益表汇总(蔡)"/>
      <sheetName val="建安成本分析"/>
      <sheetName val="销售费用分析"/>
      <sheetName val="YLNPOI"/>
      <sheetName val="Macro2"/>
      <sheetName val="Macro3"/>
      <sheetName val="Macro6"/>
      <sheetName val="8号楼装修面积测算汇总表"/>
      <sheetName val="Macro4"/>
      <sheetName val="Macro5"/>
      <sheetName val="主表ppt"/>
      <sheetName val="销售ppt"/>
      <sheetName val="持有ppt"/>
      <sheetName val="土地款ppt"/>
      <sheetName val="融资计划ppt"/>
      <sheetName val="放款明细ppt"/>
      <sheetName val="资金缺口PPT"/>
      <sheetName val="现金流主表 (2)"/>
      <sheetName val="过程表1"/>
      <sheetName val="现金流主表 (新版检验)"/>
      <sheetName val="results"/>
      <sheetName val="现金流主表"/>
      <sheetName val="销售现金流"/>
      <sheetName val="所得税"/>
      <sheetName val="过程表"/>
      <sheetName val="清算表"/>
      <sheetName val="成本表"/>
      <sheetName val="税率"/>
      <sheetName val="持有现金流"/>
      <sheetName val="土地款"/>
      <sheetName val="土地费用（过渡）"/>
      <sheetName val="销售回款自检"/>
      <sheetName val="持有物业进度节点、付款比例"/>
      <sheetName val="销售物业进度节点、付款比例"/>
      <sheetName val="销售(认购) "/>
      <sheetName val="销售(合同)"/>
      <sheetName val="持有物业开发计划"/>
      <sheetName val="销售物业开发计划"/>
      <sheetName val="土地增值税分摊"/>
      <sheetName val="成本说明 (2)"/>
      <sheetName val="行政收费等支付说明 (2)"/>
      <sheetName val="审核栏 (2)"/>
      <sheetName val="合肥销售收入 (2)"/>
      <sheetName val="合肥面积指标 (2)"/>
      <sheetName val="销售成本支出汇总"/>
      <sheetName val="合肥成本表销售物业"/>
      <sheetName val="进度节点、付款比例（住宅1）"/>
      <sheetName val="进度计划与支付比例（住宅1）"/>
      <sheetName val="进度节点、付款比例（住宅2）"/>
      <sheetName val="进度计划与支付比例（住宅2）"/>
      <sheetName val="进度节点、付款比例（住宅3）"/>
      <sheetName val="进度计划与支付比例（住宅3）"/>
      <sheetName val="进度节点、付款比例（住宅4）"/>
      <sheetName val="进度计划与支付比例（住宅4）"/>
      <sheetName val="进度节点、付款比例（住宅5）"/>
      <sheetName val="进度计划与支付比例（住宅5）"/>
      <sheetName val="进度节点、付款比例（住宅6）"/>
      <sheetName val="进度计划与支付比例（住宅6）"/>
      <sheetName val="进度计划与支付比例（住宅7）"/>
      <sheetName val="进度节点、付款比例（住宅7）"/>
      <sheetName val="合肥面积指标 (3)"/>
      <sheetName val="持有物业成本支出汇总"/>
      <sheetName val="合肥成本分解表"/>
      <sheetName val="进度节点、付款比例（酒店群）"/>
      <sheetName val="进度计划与支付比例（酒店群）"/>
      <sheetName val="进度节点、付款比例（万达城）"/>
      <sheetName val="进度计划与支付比例（万达城）"/>
      <sheetName val="进度节点、付款比例（秀场）"/>
      <sheetName val="进度计划与支付比例（秀场）"/>
      <sheetName val="进度节点、付款比例（配套）"/>
      <sheetName val="进度计划与支付比例（配套）"/>
      <sheetName val="进度节点、付款比例（主题公园）"/>
      <sheetName val="进度计划与支付比例（主题公园）"/>
      <sheetName val="进度节点、付款比例（消防站）"/>
      <sheetName val="进度计划与支付比例（消防站）"/>
      <sheetName val="进度节点、付款比例（独立支付）"/>
      <sheetName val="进度节点、付款比例（市政基础）"/>
      <sheetName val="进度计划与支付比例（市政基础）"/>
      <sheetName val="成本说明"/>
      <sheetName val="行政收费等支付说明"/>
      <sheetName val="审核栏"/>
      <sheetName val="销售物业分期表"/>
      <sheetName val="合肥销售收入"/>
      <sheetName val="合肥面积指标"/>
      <sheetName val="2#公寓大堂"/>
      <sheetName val="3#公寓大堂"/>
      <sheetName val="标准层A户型"/>
      <sheetName val="标准层B户型"/>
      <sheetName val="标准层C户型"/>
      <sheetName val="标准层D户型"/>
      <sheetName val="公共走道部分"/>
      <sheetName val="地下室电梯厅"/>
      <sheetName val="电梯厅"/>
      <sheetName val="2#、3#地下室电梯厅"/>
      <sheetName val="工程量清单计价汇总表"/>
      <sheetName val="工程量清单计价表"/>
      <sheetName val="基坑土方、桩基、支护、降水工程综合单价表"/>
      <sheetName val="基坑土方、桩基、支护、降水工程综合单价组价明细表"/>
      <sheetName val="量价(不打印）"/>
      <sheetName val="D1电气单价表"/>
      <sheetName val="住宅地下室"/>
      <sheetName val="沿街商业"/>
      <sheetName val="公寓"/>
      <sheetName val="酒店式公寓"/>
      <sheetName val="酒店式公寓附属商业"/>
      <sheetName val="酒店式公寓地下室"/>
      <sheetName val="独立商业"/>
      <sheetName val="组价明细"/>
      <sheetName val="19#"/>
      <sheetName val="综合单价组价明细表"/>
      <sheetName val="项目概况指标"/>
      <sheetName val="差异分析 (2)"/>
      <sheetName val="优化记录"/>
      <sheetName val="计划（清算）"/>
      <sheetName val="三星酒店地下部分"/>
      <sheetName val="三星酒店地上部分"/>
      <sheetName val="住宅底商及配套"/>
      <sheetName val="四星酒店地下部分"/>
      <sheetName val="四星酒店地上部分 "/>
      <sheetName val="六星酒店地下部分"/>
      <sheetName val="六星酒店地上部分 "/>
      <sheetName val="酒吧街"/>
      <sheetName val="销售"/>
      <sheetName val="单体建安造价"/>
      <sheetName val="面积指标--港区地块"/>
      <sheetName val="面积指标--东方影都地块"/>
      <sheetName val="计划总表"/>
      <sheetName val="计划（港区地块）"/>
      <sheetName val="计划（东方影都地块）"/>
      <sheetName val="成本表--持有物业（港区地块）"/>
      <sheetName val="成本表-游艇基地（港区地块）"/>
      <sheetName val="成本表--销售物业（港区地块）"/>
      <sheetName val="成本表--持有物业（东方影都地块）"/>
      <sheetName val="成本表--销售物业（东方影都地块）"/>
      <sheetName val="单体建安造价--持有物业（港区地块）"/>
      <sheetName val="单体建安造价--游艇码头（港区地块）"/>
      <sheetName val="单体建安造价--销售物业（港区地块）"/>
      <sheetName val="单体综合造价--持有物业（港区地块）"/>
      <sheetName val="单体综合造价--销售物业（港区地块）"/>
      <sheetName val="单体建安造价--持有物业（东方影都地块）"/>
      <sheetName val="单体建安造价--销售物业（东方影都地块）"/>
      <sheetName val="单体综合造价--持有物业（东方影都地块）"/>
      <sheetName val="单体综合造价--销售物业（东方影都地块）"/>
      <sheetName val="计划--清算（港区地块）"/>
      <sheetName val="土地增值税测算（港区地块）"/>
      <sheetName val="计划--清算（东方影都地块）"/>
      <sheetName val="土地增值税测算（东方影都地块）"/>
      <sheetName val="土地费用"/>
      <sheetName val="计量规则"/>
      <sheetName val="措施费用"/>
      <sheetName val="哈尔滨万达茂分部分项工程量清单"/>
      <sheetName val="采光顶"/>
      <sheetName val="合肥万达茂分部分项工程量清单"/>
      <sheetName val="青岛万达茂分部分项工程量清单"/>
      <sheetName val="金属屋面通用分部分项工程量清单"/>
      <sheetName val="金属墙板分部分项工程量清单"/>
      <sheetName val="工程量简表"/>
      <sheetName val="门窗分类工程汇总表"/>
      <sheetName val="展示中心合同台帐"/>
      <sheetName val="成本科目"/>
      <sheetName val="桩基汇总表"/>
      <sheetName val="Input Sheet"/>
      <sheetName val="PTER Assumptions"/>
      <sheetName val="Assumptions"/>
      <sheetName val="Support Assumption1"/>
      <sheetName val="营销费用"/>
      <sheetName val="外管网工程清单计价汇总表"/>
      <sheetName val="外管网工程量清单计价表"/>
      <sheetName val="外管网工程综合单价表"/>
      <sheetName val="外管网工程综合单价组价明细表"/>
      <sheetName val="外管网工程清单计价汇总表41"/>
      <sheetName val="万达茂"/>
      <sheetName val="港区项目"/>
      <sheetName val="报价清单表 "/>
      <sheetName val="分项含量  "/>
      <sheetName val="合项含量"/>
      <sheetName val="成本测算人工岛堤岸"/>
      <sheetName val="构件类型级别直径汇总表"/>
      <sheetName val="措施项目清单计价表"/>
      <sheetName val="其它项目清单计价汇总表"/>
      <sheetName val="材料暂估价表"/>
      <sheetName val="专业工程暂估价表"/>
      <sheetName val="总承包服务费计价表"/>
      <sheetName val="1∽3#土建工程量清单计价汇总表"/>
      <sheetName val="购物中心清单"/>
      <sheetName val="或有事项（售楼处及样板房）"/>
      <sheetName val="措施项目主要费用分析表一"/>
      <sheetName val="措施项目主要费用分析表二"/>
      <sheetName val="措施项目主要费用分析表三"/>
      <sheetName val="5.基础档案"/>
      <sheetName val="资料准备清单"/>
      <sheetName val="基坑四大块测算表 (调)"/>
      <sheetName val="地上结构测算表"/>
      <sheetName val="地下结构测算表"/>
      <sheetName val="土方、桩基、支护、降水工程综合单价表"/>
      <sheetName val="土方、桩基、支护、降水工程综合单价组价明细表"/>
      <sheetName val="地下四大块"/>
      <sheetName val="地下工程"/>
      <sheetName val="裙房工程"/>
      <sheetName val="塔楼工程"/>
      <sheetName val="机房工程"/>
      <sheetName val="工程量汇总"/>
      <sheetName val="(墙)清单工程量"/>
      <sheetName val="(墙)定额工程量"/>
      <sheetName val="(梁)清单工程量"/>
      <sheetName val="(梁)定额工程量"/>
      <sheetName val="(现浇板)清单工程量"/>
      <sheetName val="(现浇板)定额工程量"/>
      <sheetName val="(柱)清单工程量"/>
      <sheetName val="(柱)定额工程量"/>
      <sheetName val="(柱帽)清单工程量"/>
      <sheetName val="(柱帽)定额工程量"/>
      <sheetName val="(基础梁)清单工程量"/>
      <sheetName val="(基础梁)定额工程量"/>
      <sheetName val="(筏板基础)清单工程量"/>
      <sheetName val="(筏板基础)定额工程量"/>
      <sheetName val="(桩承台)清单工程量"/>
      <sheetName val="(桩承台)定额工程量"/>
      <sheetName val="(集水坑)清单工程量"/>
      <sheetName val="(集水坑)定额工程量"/>
      <sheetName val="(后浇带)清单工程量"/>
      <sheetName val="(后浇带)定额工程量"/>
      <sheetName val="A住宅地块部分清单"/>
      <sheetName val="B住宅地块部分清单"/>
      <sheetName val="或有事项（售楼处、地基回填"/>
      <sheetName val="B地块样板间清单"/>
      <sheetName val="措施项目临时设施"/>
      <sheetName val="报价汇总表 "/>
      <sheetName val="计价表"/>
      <sheetName val="零星项目清单"/>
      <sheetName val="成本动态数据分析表"/>
      <sheetName val="一级成本动态表"/>
      <sheetName val="二级成本动态表"/>
      <sheetName val="三级成本动态表"/>
      <sheetName val="动态成本控制总表"/>
      <sheetName val="无合同成本台帐"/>
      <sheetName val="销售(认购)"/>
      <sheetName val="自持成本支出汇总 "/>
      <sheetName val="自持物业成本明细"/>
      <sheetName val="销售成本支出汇总 "/>
      <sheetName val="销售物业成本明细 "/>
      <sheetName val="0.0目录"/>
      <sheetName val="0.1公司清单"/>
      <sheetName val="0.2填表说明"/>
      <sheetName val="1.1盈利预测"/>
      <sheetName val="1.2差异对比"/>
      <sheetName val="1.3分部业务利润"/>
      <sheetName val="1.4项目概况"/>
      <sheetName val="1.5风险提示"/>
      <sheetName val="2.1营业收入"/>
      <sheetName val="2.1.1轻资产项目商业管理费收入"/>
      <sheetName val="2.2营业成本"/>
      <sheetName val="2.2.1成本分摊 "/>
      <sheetName val="2.2.2销售成本明细"/>
      <sheetName val="2.2.3投资性房地产折旧摊销"/>
      <sheetName val="2.2.4酒店折旧摊销"/>
      <sheetName val="2.3营业税金及附加"/>
      <sheetName val="2.3.1土地增值税"/>
      <sheetName val="2.4期间费用（汇总）"/>
      <sheetName val="2.4.1期间费用（租金户、酒店分公司以外公司）"/>
      <sheetName val="2.4.1.1营销口径营销费用（支付口径）"/>
      <sheetName val="2.4.1.2财务口径营销费用"/>
      <sheetName val="2.4.1.3招商推广费"/>
      <sheetName val="2.4.1.4酒店开办费（支付口径）"/>
      <sheetName val="2.4.1.5酒店开办费（核算口径）"/>
      <sheetName val="2.4.2期间费用（租金户）"/>
      <sheetName val="2.4.3期间费用（酒店分公司）"/>
      <sheetName val="2.4.4财务费用说明"/>
      <sheetName val="2.4.5利息分摊"/>
      <sheetName val="2.5所得税费用"/>
      <sheetName val="2.5.1递延所得税资产（负债）"/>
      <sheetName val="3.1盈利预测计划控制"/>
      <sheetName val="3.2销售情况统计"/>
      <sheetName val="3.3回款分析"/>
      <sheetName val="2.2.1成本分摊"/>
      <sheetName val="2.1.2入伙收入预测变动"/>
      <sheetName val="3资产负债率预测"/>
      <sheetName val="MenuSheet"/>
      <sheetName val="collect1"/>
      <sheetName val="collect2"/>
      <sheetName val="collect3"/>
      <sheetName val="企业表"/>
      <sheetName val="索引表0"/>
      <sheetName val="索引表1"/>
      <sheetName val="初审表"/>
      <sheetName val="初审表0"/>
      <sheetName val="初审表1"/>
      <sheetName val="项目表行业1"/>
      <sheetName val="项目表行业"/>
      <sheetName val="项目表专项"/>
      <sheetName val="企业基本情况表"/>
      <sheetName val="项目基本情况表"/>
      <sheetName val="上报参数"/>
      <sheetName val="CodeSheet"/>
      <sheetName val="0.1酒店清单"/>
      <sheetName val="1.3.1酒店业主利润"/>
      <sheetName val="1.3.2租金净收益"/>
      <sheetName val="2.4期间费用"/>
      <sheetName val="源数据表"/>
      <sheetName val="人员信息表"/>
      <sheetName val="银行账户"/>
      <sheetName val="工资表明细汇总"/>
      <sheetName val="郫县工资明细表"/>
      <sheetName val="郫县营销工资明细表 "/>
      <sheetName val="李江"/>
      <sheetName val="社保款"/>
      <sheetName val="公积金"/>
      <sheetName val="使用提示"/>
      <sheetName val="0.检核"/>
      <sheetName val="1.合同台账（不含土地，四大块）"/>
      <sheetName val="1.1付款及计提明细"/>
      <sheetName val="1.2成本汇总与校验"/>
      <sheetName val="1.3合同卡片"/>
      <sheetName val="2.成本分配"/>
      <sheetName val="2.成本分配汇总"/>
      <sheetName val="2.1一次分配归集"/>
      <sheetName val="2.1.1成本分配明细(不含土地，四大块）"/>
      <sheetName val="2.1.2资本化利息分配明细"/>
      <sheetName val="2.1.3土地费用分配明细"/>
      <sheetName val="土地成本分配（附表）"/>
      <sheetName val="2.2二次分配"/>
      <sheetName val="2.3三次分配"/>
      <sheetName val="3.销售成本结转"/>
      <sheetName val="3.1收入结转明细"/>
      <sheetName val="4.自持物业成本结转"/>
      <sheetName val="6.规划经济技术指标"/>
      <sheetName val="2.2四大块"/>
      <sheetName val="2.3土地成本分配（占地面积法）"/>
      <sheetName val="3成本分配指标"/>
      <sheetName val="面积指标说明"/>
      <sheetName val="2.3.2土增税历史数据调整金额"/>
      <sheetName val="表1、营销口径营销费用（支付口径）"/>
      <sheetName val="表2、财务口径营销费用"/>
      <sheetName val="2.4.1财务费用说明"/>
      <sheetName val="2.4.2利息分摊"/>
      <sheetName val="2.5.2土增税调整影响递延所得税资产"/>
      <sheetName val="3.2回款分析"/>
      <sheetName val="3.4资产负债率控制措施"/>
      <sheetName val="新的工作表"/>
      <sheetName val="3主要配置表"/>
      <sheetName val="4建安配置表"/>
      <sheetName val="5非建安"/>
      <sheetName val="6.1建安（小高层）"/>
      <sheetName val="6.2建安（中高层）"/>
      <sheetName val="6.3建安（高层）"/>
      <sheetName val="6.4建安"/>
      <sheetName val="6.5建安（商业）"/>
      <sheetName val="6.7建安（普通地库）"/>
      <sheetName val="6.8建安"/>
      <sheetName val="7完全成本汇总表"/>
      <sheetName val="8建造成本审批表"/>
      <sheetName val="9完全成本审批表"/>
      <sheetName val="10与前版对比表"/>
      <sheetName val="11费用表"/>
      <sheetName val="12土增"/>
      <sheetName val="土地费用分摊表"/>
      <sheetName val="总包成本说明"/>
      <sheetName val="原始表-非建安测算"/>
      <sheetName val="编制说明  "/>
      <sheetName val="精装汇总"/>
      <sheetName val=" 装饰清单 "/>
      <sheetName val="配价注意事项"/>
      <sheetName val="计算式-龙骨 "/>
      <sheetName val="计算式-瓷砖排版"/>
      <sheetName val="计算式-灯槽和楼梯"/>
      <sheetName val="计算式-黑铁氟碳漆门套"/>
      <sheetName val="计算式-墙面配价"/>
      <sheetName val="主材价未填"/>
      <sheetName val="变更模拟清单"/>
      <sheetName val="3建造配置标准表"/>
      <sheetName val="4非建安"/>
      <sheetName val="5.1建安"/>
      <sheetName val="5.2建安"/>
      <sheetName val="5.3建安"/>
      <sheetName val="5.4建安"/>
      <sheetName val="5.5建安"/>
      <sheetName val="5.6建安"/>
      <sheetName val="5.7建安"/>
      <sheetName val="5.8建安"/>
      <sheetName val="6完全成本汇总表"/>
      <sheetName val="7建造成本审批表"/>
      <sheetName val="8完全成本审批表"/>
      <sheetName val="9与前版对比表"/>
      <sheetName val="10费用表"/>
      <sheetName val="11土增"/>
      <sheetName val="组团面积"/>
      <sheetName val="套数"/>
      <sheetName val="总指标"/>
      <sheetName val="单方成本测算(帐面)"/>
      <sheetName val="成本结转表(IFRS)"/>
      <sheetName val="收入与成本"/>
      <sheetName val="销售比率"/>
      <sheetName val="2、明细表"/>
      <sheetName val="枣园--建安-间接"/>
      <sheetName val="全期规划指标 "/>
      <sheetName val="BS"/>
      <sheetName val="材料费"/>
      <sheetName val="2006内部公司往来利息及调整（per entity）"/>
      <sheetName val="NAME"/>
      <sheetName val="甲供材汇总表"/>
      <sheetName val="甲供材料含量指标汇总表"/>
      <sheetName val="门窗"/>
      <sheetName val="穿孔铝板幕墙"/>
      <sheetName val="铁艺栏杆"/>
      <sheetName val="玻璃栏杆"/>
      <sheetName val="百页"/>
      <sheetName val="玻璃雨棚"/>
      <sheetName val="护栏"/>
      <sheetName val="材料单价明晰表"/>
      <sheetName val="4#平开窗（上悬窗）"/>
      <sheetName val="线密度总表"/>
      <sheetName val="4#幕墙窗"/>
      <sheetName val="百叶"/>
      <sheetName val="塔楼穿孔铝板"/>
      <sheetName val="幕墙"/>
      <sheetName val="工程款（天府逸家）"/>
      <sheetName val="工程款(中坝项目)"/>
      <sheetName val="土地款、大配套类（项目填制）"/>
      <sheetName val="项目资本金、民工保证金、预收监管资金等保证金类（项目填制）"/>
      <sheetName val="投标保证金"/>
      <sheetName val="成本款项汇总（中心填制）"/>
      <sheetName val="重大合同汇总（中心填制）"/>
      <sheetName val="与其他项目对比"/>
      <sheetName val="地下室业态单列汇总表"/>
      <sheetName val="与coco时代对比"/>
      <sheetName val="与云鼎对比"/>
      <sheetName val="3年内住宅小地块"/>
      <sheetName val="3年内住宅小地块资金计划"/>
      <sheetName val="开发资金计划"/>
      <sheetName val="与20130620差异"/>
      <sheetName val="大地块商业与上一版差异"/>
      <sheetName val="住宅与上一版差异"/>
      <sheetName val="住宅与拿地版差异"/>
      <sheetName val="小地块商业与上一版差异"/>
      <sheetName val="小地块商业与拿地版"/>
      <sheetName val="大地块商业与上一版差异 改格式"/>
      <sheetName val="小地块商业方案正式会与策划版"/>
      <sheetName val="住宅与上一版差异（改格式）"/>
      <sheetName val="地下室与COCO时代地下室对比"/>
      <sheetName val="各阶段汇总"/>
      <sheetName val="戊类库房成本"/>
      <sheetName val="测算底表"/>
      <sheetName val="编制说明2（预算口径资本结构模型）"/>
      <sheetName val="编制说明3（核算口径项目资本结构模型）"/>
      <sheetName val="项目资本结构模型"/>
      <sheetName val="纲要1(编制说明)"/>
      <sheetName val="纲要（二）"/>
      <sheetName val="纲要2（技术指标） "/>
      <sheetName val="纲要（三）"/>
      <sheetName val="1、标准财务指标表(xxx项目-Ⅲ-001) (2)"/>
      <sheetName val="2、规划设计指标表(xxx项目-Ⅲ-002)"/>
      <sheetName val="1、标准财务指标表(xxx项目-Ⅲ-001)"/>
      <sheetName val="3、产品方案指标表(xxx项目-Ⅲ-003)"/>
      <sheetName val="4、经营预算表（xxx项目-Ⅲ-004）"/>
      <sheetName val="5、销售预算汇总表"/>
      <sheetName val="5、销售预算（xxx项目-Ⅲ-005）"/>
      <sheetName val="5、销售预算（一期项目-Ⅲ-005）"/>
      <sheetName val="5、销售预算（二期项目-Ⅲ-005）"/>
      <sheetName val="5、销售预算（三至五期项目-Ⅲ-005）"/>
      <sheetName val="6、成本预算（xxx项目-Ⅲ-006）"/>
      <sheetName val="7、费用预算（xxx项目-Ⅲ-07）"/>
      <sheetName val="预算汇总表 (3)"/>
      <sheetName val="预算汇总表 (2)"/>
      <sheetName val="工程款支付计划 (2)"/>
      <sheetName val="预算汇总表"/>
      <sheetName val="全周期表 "/>
      <sheetName val="8、现金流量预算"/>
      <sheetName val="附8、土地增值税清算表 (合并)"/>
      <sheetName val="8、现金流量预算 (经营性)"/>
      <sheetName val="9、利润表（xxx项目-Ⅲ-009）"/>
      <sheetName val="10、总控计划（xxx项目-Ⅲ-010）"/>
      <sheetName val="12、项目预算目标（口径）差异分析表"/>
      <sheetName val="11、与前期预算差异分析表（xxx项目-Ⅲ-011） "/>
      <sheetName val="附1(1期)2015年预算"/>
      <sheetName val="附1(2期)2016年预算"/>
      <sheetName val="附1(3期)2017年预算  "/>
      <sheetName val="附1(4期)2018年预算 "/>
      <sheetName val="附2、自持物业利润预算 "/>
      <sheetName val="附3、现金流量简表（xxx项目-Ⅲ-008）"/>
      <sheetName val="附5、目标成本汇总表"/>
      <sheetName val="附6、融资规划及利息支付表"/>
      <sheetName val="附7、静态汇总表 "/>
      <sheetName val="附件8、土地增值税清算表（2）"/>
      <sheetName val="附7、静态汇总表  (1期)"/>
      <sheetName val="附7、静态汇总表  (2期)"/>
      <sheetName val="附7、静态汇总表  (3-5期)"/>
      <sheetName val="附8、土地增值税清算表"/>
      <sheetName val="附9、单方收入、成本、利润（汇总）"/>
      <sheetName val="附9、单方收入、成本、利润（1期）"/>
      <sheetName val="附9、单方收入、成本、利润 (2期)"/>
      <sheetName val="附9、单方收入、成本、利润 (3-5期) "/>
      <sheetName val="附10、总平图"/>
      <sheetName val="汇总表2"/>
      <sheetName val="100亩成本"/>
      <sheetName val="推售计划"/>
      <sheetName val="138亩项目工程款支付计划（一期）"/>
      <sheetName val="138亩项目工程款支付计划（二期）"/>
      <sheetName val="138亩地块计划策划表方案"/>
      <sheetName val="138亩项目工程款支付计划（合并)"/>
      <sheetName val="与11.04日版差异分析"/>
      <sheetName val="与12月31日版差异"/>
      <sheetName val="7月8日版本与11月4日版差异"/>
      <sheetName val="7月8日版与3月20日版差异"/>
      <sheetName val="新版差异分析"/>
      <sheetName val="2号地配置"/>
      <sheetName val=" 与8%商业差异"/>
      <sheetName val="与城市公寓B级差异"/>
      <sheetName val="与郑州贰号城邦差异"/>
      <sheetName val="项目概况对比"/>
      <sheetName val="户型"/>
      <sheetName val="户型指标"/>
      <sheetName val="项目测算配置标准"/>
      <sheetName val="地基基础"/>
      <sheetName val="政府收费"/>
      <sheetName val="产品系列配置标准"/>
      <sheetName val="台账总表"/>
      <sheetName val="08.02"/>
      <sheetName val="08.03"/>
      <sheetName val="08.04"/>
      <sheetName val="08.05"/>
      <sheetName val="08.06"/>
      <sheetName val="08.07"/>
      <sheetName val="08.08"/>
      <sheetName val="08.09"/>
      <sheetName val="08.10"/>
      <sheetName val="08.11"/>
      <sheetName val="08.12"/>
      <sheetName val="七表合一（营销部分）"/>
      <sheetName val="年度任务分解及预判"/>
      <sheetName val="虚拟项目销售分解规则"/>
      <sheetName val="土地投资"/>
      <sheetName val="预算用汇总表保底"/>
      <sheetName val="预算用汇总表 奋斗"/>
      <sheetName val="定购差异分析"/>
      <sheetName val="资源分析"/>
      <sheetName val="推售差异"/>
      <sheetName val="外墙石材"/>
      <sheetName val="外墙涂料"/>
      <sheetName val="外墙保温"/>
      <sheetName val="瓦屋面"/>
      <sheetName val="断热桥铝合金门窗"/>
      <sheetName val="轻钢雨棚"/>
      <sheetName val="外墙GRC线条"/>
      <sheetName val="主要材料损耗表"/>
      <sheetName val="动态成本汇总表（B地块）"/>
      <sheetName val="动态明细"/>
      <sheetName val="材料调差汇总"/>
      <sheetName val="全周期汇总表每季度报送"/>
      <sheetName val="本次动态口径外说明"/>
      <sheetName val="COCO时代目标成本(全周期）"/>
      <sheetName val="COCO时代B目标成本(全周期）"/>
      <sheetName val="PA(低)"/>
      <sheetName val="闭路电视 (2)"/>
      <sheetName val="闭路电视"/>
      <sheetName val="建安工程费（大地块）"/>
      <sheetName val="建安工程费（小地块）"/>
      <sheetName val="建安工程费（南充23亩）"/>
      <sheetName val="差役分析（改）"/>
      <sheetName val="给排水系统"/>
      <sheetName val="S7"/>
      <sheetName val="折旧清单_1"/>
      <sheetName val="3.2钢材材料调价表"/>
      <sheetName val="财政供养人员增幅"/>
      <sheetName val="总人口"/>
      <sheetName val="工商税收"/>
      <sheetName val="事业发展"/>
      <sheetName val="凯丽豪景文化活动中心连廊钢结构工程施工（中冶实久建设有限公司2"/>
      <sheetName val="全周期汇总表-人防车位不摊成本"/>
      <sheetName val="地下室单列汇总表 "/>
      <sheetName val="灰空间梳理"/>
      <sheetName val="业态对比"/>
      <sheetName val="优化与拍地单价对比"/>
      <sheetName val="优化与方案正式会单价对比"/>
      <sheetName val="拍地优化任务书"/>
      <sheetName val="2803优化任务书"/>
      <sheetName val="优化配置"/>
      <sheetName val="成本优化及责任单位"/>
      <sheetName val="成本现金流(不含改造）"/>
      <sheetName val="灰空间改造测算"/>
      <sheetName val="灰空间形成费用测算"/>
      <sheetName val="配置标准对比"/>
      <sheetName val="中标价分析报告"/>
      <sheetName val="护壁"/>
      <sheetName val="护壁 (2)"/>
      <sheetName val="配套设施及不可预见"/>
      <sheetName val="与原通过稿差异"/>
      <sheetName val="江都范例 (2)"/>
      <sheetName val="江都范例"/>
      <sheetName val="决算书扣款清单"/>
      <sheetName val="超目标成本申请"/>
      <sheetName val="报告"/>
      <sheetName val="合同砼及钢筋总量"/>
      <sheetName val="分析汇总表"/>
      <sheetName val="表一、配置标准表"/>
      <sheetName val="差异(A4.1)"/>
      <sheetName val="差异(邛崃coco时代a3003)"/>
      <sheetName val="差异(拿地)"/>
      <sheetName val="汇总不分地下室"/>
      <sheetName val="差异（拿地）1号地"/>
      <sheetName val="与四叶城对比"/>
      <sheetName val="差异分析（上稿通过）"/>
      <sheetName val="差异分析（与拿地）"/>
      <sheetName val="差异分析（与概算0712版）"/>
      <sheetName val="差异分析（拿地版）"/>
      <sheetName val="事务所提供数据"/>
      <sheetName val="事务所栏杆统计"/>
      <sheetName val="灰空间率"/>
      <sheetName val="COCO国际灰空间节点测算"/>
      <sheetName val="A区"/>
      <sheetName val="B区"/>
      <sheetName val="测算记录1"/>
      <sheetName val="更新表"/>
      <sheetName val="一期光彩设计"/>
      <sheetName val="二期项目商业亮相区室外雨污水及沥青道路"/>
      <sheetName val="一期入户门"/>
      <sheetName val="2期亮相区外墙面砖供货"/>
      <sheetName val="二期水保评价项目咨询"/>
      <sheetName val="继宏门窗亮相区"/>
      <sheetName val="一期燃气报警"/>
      <sheetName val="一期测绘公司"/>
      <sheetName val="二期测绘公司"/>
      <sheetName val="盛大洪涛（一期外装）"/>
      <sheetName val="盛大洪涛（一期公共部位装饰）"/>
      <sheetName val="2期消防"/>
      <sheetName val="有线电视网络安装"/>
      <sheetName val="一期总平景观设计（天开）"/>
      <sheetName val="一期直读式远程数据管理系统工程"/>
      <sheetName val="一期弱电"/>
      <sheetName val="一期外线及供配电"/>
      <sheetName val="二期商业亮相区公共区域设施"/>
      <sheetName val="一期外墙面砖采购"/>
      <sheetName val="OA流程明细表-例"/>
      <sheetName val="会议纪要"/>
      <sheetName val="会议纪要附件"/>
      <sheetName val="表3、结算项目资金计划表（1号地）"/>
      <sheetName val="表3、结算项目资金计划表（农贸市场）"/>
      <sheetName val="表3、结算项目资金计划表（3号地商业街）"/>
      <sheetName val="表3、结算项目资金计划表（4号地）"/>
      <sheetName val="表3、结算项目资金计划表（5号地）"/>
      <sheetName val="地下室汇总表"/>
      <sheetName val="安装（增加）"/>
      <sheetName val="高层 材料补差"/>
      <sheetName val="别墅 材料补差"/>
      <sheetName val="地下室 材料补差"/>
      <sheetName val="高层措施费"/>
      <sheetName val="别墅措施费"/>
      <sheetName val="地下主材"/>
      <sheetName val="高层主材"/>
      <sheetName val="别墅主材"/>
      <sheetName val="高层经济指标"/>
      <sheetName val="别墅经济指标"/>
      <sheetName val="地下室经济指标"/>
      <sheetName val="高层措施"/>
      <sheetName val="商业措施"/>
      <sheetName val="材料基础价格表"/>
      <sheetName val="高层及底商"/>
      <sheetName val="独商"/>
      <sheetName val="材料询价"/>
      <sheetName val="工程需明确事项"/>
      <sheetName val="措施费明细"/>
      <sheetName val="高层及底商措施费"/>
      <sheetName val="独商措施费"/>
      <sheetName val="8.2-土方一标段"/>
      <sheetName val="8.3-苗木移栽"/>
      <sheetName val="8.5氡浓度检测"/>
      <sheetName val="8.4规划设计"/>
      <sheetName val="8.6-基坑护壁1#地"/>
      <sheetName val="8.7-基坑护壁2#地"/>
      <sheetName val="8.8沙盘模型"/>
      <sheetName val="8.9-景观方案设计"/>
      <sheetName val="8.10售楼部室内装饰设计"/>
      <sheetName val="11-一单一结"/>
      <sheetName val="12-（咨询）结算"/>
      <sheetName val="13-签证互扣"/>
      <sheetName val="14-现场踏勘"/>
      <sheetName val="多次动态跟踪表汇总"/>
      <sheetName val="无效成本"/>
      <sheetName val="行政办公费预算汇总表"/>
      <sheetName val="行政办公费预算(部门分解）"/>
      <sheetName val="川建初勘"/>
      <sheetName val="土建总包"/>
      <sheetName val="建宇土方"/>
      <sheetName val="华野模型"/>
      <sheetName val="佳成钢构"/>
      <sheetName val="新金成装饰"/>
      <sheetName val="民工工资担保协会"/>
      <sheetName val="极致水环境"/>
      <sheetName val="博兰特"/>
      <sheetName val="施工图设计"/>
      <sheetName val="鸿浩中央空调"/>
      <sheetName val="放线测量"/>
      <sheetName val="恒基降水"/>
      <sheetName val="皇家壹号软装采购"/>
      <sheetName val="蜀鑫护壁"/>
      <sheetName val="人防特种门"/>
      <sheetName val="川建沉降"/>
      <sheetName val="思瑞安弱电"/>
      <sheetName val="广亩景观设计"/>
      <sheetName val="川建监理"/>
      <sheetName val="浦兴电梯"/>
      <sheetName val="自来水"/>
      <sheetName val="高标连砂石"/>
      <sheetName val="按地块支付汇总"/>
      <sheetName val="各项目全年支付明细"/>
      <sheetName val="销售计算表（最终）"/>
      <sheetName val="水晶分录序时簿06"/>
      <sheetName val="填报说明"/>
      <sheetName val="要务管理"/>
      <sheetName val="开发进度"/>
      <sheetName val="销售计算表"/>
      <sheetName val="销售计划表"/>
      <sheetName val="支出计划表11"/>
      <sheetName val="支出计划表"/>
      <sheetName val="成收益表"/>
      <sheetName val="管理费用表"/>
      <sheetName val="融资进度表"/>
      <sheetName val="融资费用"/>
      <sheetName val="成本分摊基础表"/>
      <sheetName val="A土地增值税测算表（普通与非普) (定额)"/>
      <sheetName val="支出计划1"/>
      <sheetName val="支出计划2"/>
      <sheetName val="支出计划3"/>
      <sheetName val="支出计划4"/>
      <sheetName val="支出计划5"/>
      <sheetName val="支出计划6"/>
      <sheetName val="支出计划7"/>
      <sheetName val="成本汇总表(建丰)"/>
      <sheetName val="成本汇总表(地产)"/>
      <sheetName val="成本汇总表(地产筹划)"/>
      <sheetName val="东福家园成本明细表"/>
      <sheetName val="东福家园地下室"/>
      <sheetName val="东福家园临街商业 "/>
      <sheetName val="东福家园集中商业"/>
      <sheetName val="东福家园住宅"/>
      <sheetName val="东福家园幼儿园"/>
      <sheetName val="东福家园公共绿地"/>
      <sheetName val="经适房1#成本明细表"/>
      <sheetName val="经适房1#地下室"/>
      <sheetName val="经适房1#临街商业"/>
      <sheetName val="经适房1#住宅"/>
      <sheetName val="经适房2#成本明细表"/>
      <sheetName val="经适房2#地下室"/>
      <sheetName val="经适房2#临街商业"/>
      <sheetName val="经适房2#住宅"/>
      <sheetName val="公租房1#成本明细表"/>
      <sheetName val="公租房1#地下室"/>
      <sheetName val="公租房1#临街商业"/>
      <sheetName val="公租房1#住宅"/>
      <sheetName val="公租房2A#成本明细表"/>
      <sheetName val="公租房2A#地下室"/>
      <sheetName val="公租房2A#临街商业"/>
      <sheetName val="公租房2A#住宅"/>
      <sheetName val="公租房2B#成本明细表"/>
      <sheetName val="公租房2B#地下室"/>
      <sheetName val="公租房2B#临街商业"/>
      <sheetName val="公租房2B#住宅"/>
      <sheetName val="公租房2B#幼儿园"/>
      <sheetName val="36班中学成本明细表"/>
      <sheetName val="分摊表"/>
      <sheetName val="计算分摊"/>
      <sheetName val="其他相关费用表"/>
      <sheetName val="诺丁山9#楼"/>
      <sheetName val="土建清单 (预拌砂浆)"/>
      <sheetName val="主要材料设备一览表"/>
      <sheetName val="金堂"/>
      <sheetName val="流量表"/>
      <sheetName val="平衡表"/>
      <sheetName val="股本表"/>
      <sheetName val="长期投资表"/>
      <sheetName val="投资"/>
      <sheetName val="现金流（合并）－比较 %"/>
      <sheetName val="利润表（合并）－比较%"/>
      <sheetName val="资产（合并）－比较%"/>
      <sheetName val="资产（合并）－比较"/>
      <sheetName val="利润表（合并）－比较"/>
      <sheetName val="现金流（合并）－比较"/>
      <sheetName val="现金流（合并）－本期"/>
      <sheetName val="利润表（合并）－本期"/>
      <sheetName val="资产（合并）－本期"/>
      <sheetName val="期末合并调整"/>
      <sheetName val="费用支出明细表"/>
      <sheetName val="资产（合并）－上期"/>
      <sheetName val="利润表（合并）－上期"/>
      <sheetName val="现金流（合并）－上期"/>
      <sheetName val="资产（合并）-上年度"/>
      <sheetName val="利润表（合并）-上年度"/>
      <sheetName val="现金流（合并）-上年度"/>
      <sheetName val="上期合并调整"/>
      <sheetName val="期初合并调整"/>
      <sheetName val="长期投资明细表"/>
      <sheetName val="长投-股本"/>
      <sheetName val="与方案版差异"/>
      <sheetName val="与方案版差异分析表 "/>
      <sheetName val="成本下降执行情况一览表"/>
      <sheetName val="使用指引 "/>
      <sheetName val="编码说明 "/>
      <sheetName val="测算条件及配置标准"/>
      <sheetName val="版本控制页"/>
      <sheetName val="图片"/>
      <sheetName val="本稿策划版正式会与原方案版"/>
      <sheetName val="预审会与正式会版本差异"/>
      <sheetName val="全周期汇总"/>
      <sheetName val="直接成本汇总"/>
      <sheetName val="一览明细"/>
      <sheetName val="15年1月开发成本"/>
      <sheetName val="14年12月开发成本"/>
      <sheetName val="海悦城优化落地跟踪"/>
      <sheetName val="2-基础台帐"/>
      <sheetName val="（一单一结）"/>
      <sheetName val="签订互扣"/>
      <sheetName val="4-收方管理台账 (2)"/>
      <sheetName val="收方台帐（具有台帐编号）"/>
      <sheetName val="4-收方管理台账 (3)"/>
      <sheetName val="8-预警台帐"/>
      <sheetName val="未完成非标业务"/>
      <sheetName val="已完成非标业务"/>
      <sheetName val="营销合同"/>
      <sheetName val="01号都江堰建工"/>
      <sheetName val="02号海韵天成"/>
      <sheetName val="03号明珠电力"/>
      <sheetName val="06号创域艺术"/>
      <sheetName val="11号京都君益"/>
      <sheetName val="12号四川雅典"/>
      <sheetName val="14号郑树芬室内设计"/>
      <sheetName val="16号华宇建筑设计"/>
      <sheetName val="19号重庆联盛监理"/>
      <sheetName val="20号四川鸿翔"/>
      <sheetName val="26号皇家壹号"/>
      <sheetName val="30号纳森景观"/>
      <sheetName val="032万安"/>
      <sheetName val="五交化"/>
      <sheetName val="39号、40号雅典一标段"/>
      <sheetName val="42成都浦兴商贸"/>
      <sheetName val="纳森俱乐部景观"/>
      <sheetName val="非合同-灯具"/>
      <sheetName val="非合同-负控终端"/>
      <sheetName val="非合同-6月水费"/>
      <sheetName val="47号佩尔西设计"/>
      <sheetName val="048万安"/>
      <sheetName val="50创域艺术E1-E6精装设计"/>
      <sheetName val="054万安"/>
      <sheetName val="累计变更台帐"/>
      <sheetName val="单次变更费用表"/>
      <sheetName val="单次变更工程量表"/>
      <sheetName val="差异分析说明"/>
      <sheetName val="评审报告 "/>
      <sheetName val="模板综合单价"/>
      <sheetName val="工程量明细"/>
      <sheetName val="调差材料材料基价表"/>
      <sheetName val="材料价格确认表"/>
      <sheetName val="龙门吊、吊车"/>
      <sheetName val="临时设施费"/>
      <sheetName val="施工进度计划（140424提供）"/>
      <sheetName val="劳务工单价"/>
      <sheetName val="与邛崃对比 (2)"/>
      <sheetName val="项目特殊成本"/>
      <sheetName val="成本优化表"/>
      <sheetName val="优化与方案差异"/>
      <sheetName val="各职能优化任务书 (2)"/>
      <sheetName val="优化比例"/>
      <sheetName val="成本指标 "/>
      <sheetName val="项目特殊成本 (2)"/>
      <sheetName val="各职能优化任务书"/>
      <sheetName val="与邛崃对比"/>
      <sheetName val="A03.05差异"/>
      <sheetName val="A02.04差异 "/>
      <sheetName val="版本修订说明"/>
      <sheetName val="配置标准20131212"/>
      <sheetName val="各业态建面统计（暂定）"/>
      <sheetName val="项目对比"/>
      <sheetName val="动态成本汇总表每月报送"/>
      <sheetName val="动态"/>
      <sheetName val="动态明细表"/>
      <sheetName val="合同变更明细表（含一单一结）"/>
      <sheetName val="项目测算模板"/>
      <sheetName val="落位名单"/>
      <sheetName val="coco国际"/>
      <sheetName val="COCO锦绣"/>
      <sheetName val="COCO金沙2期"/>
      <sheetName val="COCO金沙3期"/>
      <sheetName val="COCO蜜城"/>
      <sheetName val="锦绣香江"/>
      <sheetName val="幸福满庭"/>
      <sheetName val="花满庭2期"/>
      <sheetName val="重庆coco时代"/>
      <sheetName val="重庆贡山一号"/>
      <sheetName val="重庆幸福满庭"/>
      <sheetName val="重庆御江台"/>
      <sheetName val="无锡东亭112亩"/>
      <sheetName val="苏州COCO蜜园"/>
      <sheetName val="无锡COCO蜜园"/>
      <sheetName val="吴江155"/>
      <sheetName val="昆明COCO蜜城"/>
      <sheetName val="昆明天娇城"/>
      <sheetName val="青岛COCO蜜城"/>
      <sheetName val="武汉COCO时代"/>
      <sheetName val="长沙幸福满庭"/>
      <sheetName val="长沙COCO蜜城"/>
      <sheetName val="蓝光海悦城"/>
      <sheetName val="成本优化统计表"/>
      <sheetName val="无效成本统计表"/>
      <sheetName val="1201动态"/>
      <sheetName val="1201动态明细"/>
      <sheetName val="责任成本汇总表"/>
      <sheetName val="综合管理部"/>
      <sheetName val="技术管理部"/>
      <sheetName val="招标采购中心"/>
      <sheetName val="营销管理部"/>
      <sheetName val="拍地版与coco国际差异分析"/>
      <sheetName val="本次与策划修正版差异分析"/>
      <sheetName val="本次与邛崃coco时代差异分析"/>
      <sheetName val="策划版与预备会版差异分析"/>
      <sheetName val="结果"/>
      <sheetName val="经营性现金流"/>
      <sheetName val="各地块分摊成本"/>
      <sheetName val="本次与邛崃coco时代差异分析1"/>
      <sheetName val="本次与策划版差异分析"/>
      <sheetName val="成本优化方向"/>
      <sheetName val="优化责任书"/>
      <sheetName val="户内改造费用详情"/>
      <sheetName val="灰空间改造（新方案）"/>
      <sheetName val="栏杆测算（新方案）"/>
      <sheetName val="公共区域测算(新方案）"/>
      <sheetName val="各个地块分摊"/>
      <sheetName val="面积比例"/>
      <sheetName val="规划指标对比"/>
      <sheetName val="硬景"/>
      <sheetName val="植物"/>
      <sheetName val="安装部分"/>
      <sheetName val="附件一"/>
      <sheetName val="与当地项目对比"/>
      <sheetName val="与策划版行政审批差异分析"/>
      <sheetName val="与12月20日差异分析"/>
      <sheetName val="与11.11日差异分析"/>
      <sheetName val="与10.19日差异分析"/>
      <sheetName val="差异分析新版"/>
      <sheetName val="基坑测算"/>
      <sheetName val="地质调查"/>
      <sheetName val="报规通过面积指标"/>
      <sheetName val="规划指标技术提供"/>
      <sheetName val="规划指标差异分析"/>
      <sheetName val="写字楼配置"/>
      <sheetName val="地基处理表"/>
      <sheetName val="前期收费"/>
      <sheetName val="造价汇总表"/>
      <sheetName val="装修清单"/>
      <sheetName val="主要材料清单"/>
      <sheetName val="植物 "/>
      <sheetName val="一单一结"/>
      <sheetName val="水电安装 (2)"/>
      <sheetName val="认价"/>
      <sheetName val="钢构分析表"/>
      <sheetName val="一单一结清单"/>
      <sheetName val="与参考项目差异分析"/>
      <sheetName val="施工图版（降低版）与拿地版差异分析"/>
      <sheetName val="施工图版（降低版）与方案版差异分析"/>
      <sheetName val="施工图版（降低版）与施工图版差异分析"/>
      <sheetName val="钢筋调价"/>
      <sheetName val="施工用电完"/>
      <sheetName val="供配电"/>
      <sheetName val="1.2标段"/>
      <sheetName val="中冶成工"/>
      <sheetName val="发电机"/>
      <sheetName val="天兴"/>
      <sheetName val="天燃气"/>
      <sheetName val="溪谷民正"/>
      <sheetName val="扣款清单081104"/>
      <sheetName val="审计费模板"/>
      <sheetName val="审计费空白模板"/>
      <sheetName val="综合认价台帐"/>
      <sheetName val="SWPNZPSYWSLK"/>
      <sheetName val="钢材平均价"/>
      <sheetName val="商品砼调差"/>
      <sheetName val="砌体工程量"/>
      <sheetName val="门窗-抹灰"/>
      <sheetName val="门窗-腻子"/>
      <sheetName val="外墙抹灰"/>
      <sheetName val="厨卫防水"/>
      <sheetName val="保温"/>
      <sheetName val="门窗-抹灰 (2)"/>
      <sheetName val="门窗-腻子 (2)"/>
      <sheetName val="外墙抹灰 (2)"/>
      <sheetName val="桩基础清单 "/>
      <sheetName val="超高明细分析"/>
      <sheetName val="标底评审报告 "/>
      <sheetName val="土建清单汇总"/>
      <sheetName val="安装清单汇总"/>
      <sheetName val="措施费汇总"/>
      <sheetName val="调差材料基价表"/>
      <sheetName val="劳务工市场价调研统计表"/>
      <sheetName val="工程部明确事项"/>
      <sheetName val="综合单价分析表 (雅典)"/>
      <sheetName val="8.11配套市政道路施工图设计"/>
      <sheetName val="8.12售楼部弱电"/>
      <sheetName val="8.13远程监控"/>
      <sheetName val="8.14一期总包"/>
      <sheetName val="8.15二期总包"/>
      <sheetName val="8.16鸿翔售楼部内外装"/>
      <sheetName val="8.17示范区景观灯具"/>
      <sheetName val="8.19绿地提档升级和管护协议"/>
      <sheetName val="8.20店面租赁合同"/>
      <sheetName val="8.21店面租赁合同 (2)"/>
      <sheetName val="8.22俊宏景观"/>
      <sheetName val="8.23监理合同"/>
      <sheetName val="8.24鸿翔临时售楼部内装 (2)"/>
      <sheetName val="8.25主体沉降及基坑位移观测"/>
      <sheetName val="8.26A3样板间软装采购"/>
      <sheetName val="8.27汉嘉设计院"/>
      <sheetName val="8.28房屋测绘"/>
      <sheetName val="8.29一期主楼旋挖桩"/>
      <sheetName val="8.30人防设计"/>
      <sheetName val="8.31惠美花镜"/>
      <sheetName val="8.31施工临时用电"/>
      <sheetName val="8.32施工图技术审查合同"/>
      <sheetName val="8.33样板间及售楼部饰品"/>
      <sheetName val="F02-5合同总价形成"/>
      <sheetName val="蓝润·棠湖春天安装工程清单（2013.6.20）"/>
      <sheetName val="项目基本信息"/>
      <sheetName val="省三建"/>
      <sheetName val="阿尔文（主体）"/>
      <sheetName val="农民工工资"/>
      <sheetName val="履约保证金"/>
      <sheetName val="工程合同签订表"/>
      <sheetName val="工程付款明细表"/>
      <sheetName val="策划合同"/>
      <sheetName val="策划合同付款明细账"/>
      <sheetName val="HMVYYR"/>
      <sheetName val="金安厂房安装工程"/>
      <sheetName val="计算明细"/>
      <sheetName val="1∽8#土建工程量清单计价汇总表"/>
      <sheetName val="写字楼 "/>
      <sheetName val="酒店部分清单"/>
      <sheetName val="或有事项（售楼处（样板房）、开工（开业0庆典、围挡）"/>
      <sheetName val="2.工程量清单编制说明 "/>
      <sheetName val="4.3土建工程量增补清单计价表"/>
      <sheetName val="5.3安装主要材料品牌表"/>
      <sheetName val="5.4安装主要材料价格表（配电箱） "/>
      <sheetName val="5.5安装主要材料价格表（电缆）"/>
      <sheetName val="5.6安装工程量增补清单计价表"/>
      <sheetName val="7施工总承包服务费 "/>
      <sheetName val="9.其他工作项目报价清单 "/>
      <sheetName val="10.甲定乙供材料品牌 "/>
      <sheetName val="2002年一般预算收入"/>
      <sheetName val="X月度资金预算表-开发成本"/>
      <sheetName val="2015.2月"/>
      <sheetName val="-1层A入口无框玻璃隔断"/>
      <sheetName val="折叠门"/>
      <sheetName val="玻璃隔断"/>
      <sheetName val="1层结构柱"/>
      <sheetName val="-1层B入口折叠门挡板"/>
      <sheetName val="在建项目合同支付情况表"/>
      <sheetName val="二月产值"/>
      <sheetName val="东升"/>
      <sheetName val="东都"/>
      <sheetName val="华府"/>
      <sheetName val="棠湖春天"/>
      <sheetName val="棠湖·V客"/>
      <sheetName val="姚伟小组"/>
      <sheetName val="锦江"/>
      <sheetName val="在建项目合同支付情况表 (2)"/>
      <sheetName val="财务ok"/>
      <sheetName val="财务"/>
      <sheetName val="锦江春天工程付款明细表"/>
      <sheetName val="蓝客城付款台账 "/>
      <sheetName val="V客东都付款台账"/>
      <sheetName val="华府春天付款台账"/>
      <sheetName val="V客尚东付款台账"/>
      <sheetName val="V客东区付款台账"/>
      <sheetName val="温江光华春天付款台账"/>
      <sheetName val="棠湖春天付款台账"/>
      <sheetName val="棠湖V客工程付款"/>
      <sheetName val="付款台帐"/>
      <sheetName val="结算台帐"/>
      <sheetName val="变更"/>
      <sheetName val="5.1安装工程量清单计价表"/>
      <sheetName val="5.2电缆材料调价说明 "/>
      <sheetName val="与拿地版差异分析"/>
      <sheetName val="与1.1差异分析"/>
      <sheetName val="规划指标2.28"/>
      <sheetName val="总包标底单项清单评审表"/>
      <sheetName val="消防清单"/>
      <sheetName val="主要材料(设备)一览表"/>
      <sheetName val="动态成本汇总表"/>
      <sheetName val="回顾"/>
      <sheetName val="回顾明细"/>
      <sheetName val="2.1-基础台帐"/>
      <sheetName val="【84号】五冶"/>
      <sheetName val="【03号】五冶"/>
      <sheetName val="沃特"/>
      <sheetName val="汇总分析"/>
      <sheetName val="优化后光彩测算"/>
      <sheetName val="材料询价1"/>
      <sheetName val="140808光彩测算"/>
      <sheetName val="材料询价2"/>
      <sheetName val="设计估算"/>
      <sheetName val="测算单"/>
      <sheetName val="恒彩【022】"/>
      <sheetName val="鸿翔【093】"/>
      <sheetName val="A6"/>
      <sheetName val="A2"/>
      <sheetName val="A3"/>
      <sheetName val="b1"/>
      <sheetName val="a4"/>
      <sheetName val="a7"/>
      <sheetName val="b3"/>
      <sheetName val="a5"/>
      <sheetName val="b5"/>
      <sheetName val="b4"/>
      <sheetName val="金双楠项目"/>
      <sheetName val="跟踪分析表"/>
      <sheetName val="成本下降版"/>
      <sheetName val="客户基本概况表"/>
      <sheetName val="列表"/>
      <sheetName val="评估假设"/>
      <sheetName val="方案"/>
      <sheetName val="价格体系 "/>
      <sheetName val="推售 "/>
      <sheetName val="价格过程"/>
      <sheetName val="计划编修备忘录"/>
      <sheetName val="年度经济目标"/>
      <sheetName val="报批报建计划"/>
      <sheetName val="销售回款计划"/>
      <sheetName val="开盘计划"/>
      <sheetName val="现金流量计划"/>
      <sheetName val="6月概况"/>
      <sheetName val="6月明细"/>
      <sheetName val="6月累计"/>
      <sheetName val="6月应收账款"/>
      <sheetName val="指标"/>
      <sheetName val="指标原始数据"/>
      <sheetName val="定购合同6 (2)"/>
      <sheetName val="房屋合同6 (2)"/>
      <sheetName val="房屋回款6 (2)"/>
      <sheetName val="应收账款6"/>
      <sheetName val="认购1月"/>
      <sheetName val="全部拍照1.1"/>
      <sheetName val="在售1.1新"/>
      <sheetName val="全部拍照6月1日"/>
      <sheetName val="全部拍照7月1日"/>
      <sheetName val="在售6.1日"/>
      <sheetName val="在售7.1日"/>
      <sheetName val="6月认购"/>
      <sheetName val="1-6月累计认购"/>
      <sheetName val="可售资源(新)"/>
      <sheetName val="可售资源原表"/>
      <sheetName val="价一土5% "/>
      <sheetName val="价一土10%"/>
      <sheetName val="价一土15% "/>
      <sheetName val="价一土20% "/>
      <sheetName val="价一土25% "/>
      <sheetName val="价一土30%"/>
      <sheetName val="价一土4520"/>
      <sheetName val="价格体系一"/>
      <sheetName val="汇总表（地下室及基础单列）"/>
      <sheetName val="公共部分计算式"/>
      <sheetName val="装修配置"/>
      <sheetName val="aa"/>
      <sheetName val="1.1建筑安装汇总表"/>
      <sheetName val="2.2土建工程量清单使用范围"/>
      <sheetName val="Chart3"/>
      <sheetName val="4.2别墅清单(叠拼)"/>
      <sheetName val="4.7高层清单 生化池"/>
      <sheetName val="4.8高层清单商业（裙房商业）"/>
      <sheetName val="4.9高层清单商业（独栋商业）"/>
      <sheetName val="4.10LOFT公寓"/>
      <sheetName val="4.11平层公寓等"/>
      <sheetName val="4.12商业（剧院）"/>
      <sheetName val="4.13别墅下地下室、地下车库"/>
      <sheetName val="4.14除别墅地下室、地下车库"/>
      <sheetName val="2.3建筑汇总表"/>
      <sheetName val="4.1土建分部分项工程量清单"/>
      <sheetName val="4.2清单项说明"/>
      <sheetName val="6.1可调材料价格表"/>
      <sheetName val="6.2土建钢材价格"/>
      <sheetName val="Chart2"/>
      <sheetName val="Chart1"/>
      <sheetName val="7.1甲分包清单"/>
      <sheetName val="7.2甲供清单"/>
      <sheetName val="7.3甲控品牌清单"/>
      <sheetName val="8资质认证"/>
      <sheetName val="9土建改造清单"/>
      <sheetName val="10甲方临时办公区清单"/>
      <sheetName val="11.1零星项目综合单价表"/>
      <sheetName val="11.2其他报价表"/>
      <sheetName val="场ര혁_x005f_x005f_x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/>
      <sheetData sheetId="2223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/>
      <sheetData sheetId="5243"/>
      <sheetData sheetId="5244"/>
      <sheetData sheetId="5245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/>
      <sheetData sheetId="5258"/>
      <sheetData sheetId="5259"/>
      <sheetData sheetId="5260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/>
      <sheetData sheetId="5273"/>
      <sheetData sheetId="5274"/>
      <sheetData sheetId="5275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/>
      <sheetData sheetId="5291"/>
      <sheetData sheetId="5292"/>
      <sheetData sheetId="5293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/>
      <sheetData sheetId="5348"/>
      <sheetData sheetId="5349"/>
      <sheetData sheetId="5350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/>
      <sheetData sheetId="6687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/>
      <sheetData sheetId="6783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/>
      <sheetData sheetId="7008"/>
      <sheetData sheetId="7009"/>
      <sheetData sheetId="7010"/>
      <sheetData sheetId="7011"/>
      <sheetData sheetId="7012"/>
      <sheetData sheetId="7013"/>
      <sheetData sheetId="7014"/>
      <sheetData sheetId="7015"/>
      <sheetData sheetId="7016"/>
      <sheetData sheetId="7017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/>
      <sheetData sheetId="7060"/>
      <sheetData sheetId="7061"/>
      <sheetData sheetId="7062"/>
      <sheetData sheetId="7063"/>
      <sheetData sheetId="7064"/>
      <sheetData sheetId="7065"/>
      <sheetData sheetId="7066"/>
      <sheetData sheetId="7067"/>
      <sheetData sheetId="7068"/>
      <sheetData sheetId="7069"/>
      <sheetData sheetId="7070"/>
      <sheetData sheetId="7071"/>
      <sheetData sheetId="7072"/>
      <sheetData sheetId="7073"/>
      <sheetData sheetId="7074"/>
      <sheetData sheetId="7075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/>
      <sheetData sheetId="7095" refreshError="1"/>
      <sheetData sheetId="7096" refreshError="1"/>
      <sheetData sheetId="7097"/>
      <sheetData sheetId="7098"/>
      <sheetData sheetId="7099" refreshError="1"/>
      <sheetData sheetId="7100" refreshError="1"/>
      <sheetData sheetId="710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/>
      <sheetData sheetId="7588"/>
      <sheetData sheetId="7589"/>
      <sheetData sheetId="7590"/>
      <sheetData sheetId="7591"/>
      <sheetData sheetId="7592"/>
      <sheetData sheetId="7593"/>
      <sheetData sheetId="7594"/>
      <sheetData sheetId="7595"/>
      <sheetData sheetId="7596"/>
      <sheetData sheetId="7597"/>
      <sheetData sheetId="7598"/>
      <sheetData sheetId="7599"/>
      <sheetData sheetId="7600"/>
      <sheetData sheetId="7601"/>
      <sheetData sheetId="7602"/>
      <sheetData sheetId="7603"/>
      <sheetData sheetId="7604"/>
      <sheetData sheetId="7605"/>
      <sheetData sheetId="7606"/>
      <sheetData sheetId="7607"/>
      <sheetData sheetId="7608"/>
      <sheetData sheetId="7609"/>
      <sheetData sheetId="7610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 refreshError="1"/>
      <sheetData sheetId="8160" refreshError="1"/>
      <sheetData sheetId="8161" refreshError="1"/>
      <sheetData sheetId="8162" refreshError="1"/>
      <sheetData sheetId="8163" refreshError="1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 refreshError="1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 refreshError="1"/>
      <sheetData sheetId="8181" refreshError="1"/>
      <sheetData sheetId="8182" refreshError="1"/>
      <sheetData sheetId="8183" refreshError="1"/>
      <sheetData sheetId="8184" refreshError="1"/>
      <sheetData sheetId="8185" refreshError="1"/>
      <sheetData sheetId="8186" refreshError="1"/>
      <sheetData sheetId="8187" refreshError="1"/>
      <sheetData sheetId="8188" refreshError="1"/>
      <sheetData sheetId="8189" refreshError="1"/>
      <sheetData sheetId="8190" refreshError="1"/>
      <sheetData sheetId="8191" refreshError="1"/>
      <sheetData sheetId="8192" refreshError="1"/>
      <sheetData sheetId="8193" refreshError="1"/>
      <sheetData sheetId="8194" refreshError="1"/>
      <sheetData sheetId="8195" refreshError="1"/>
      <sheetData sheetId="8196" refreshError="1"/>
      <sheetData sheetId="8197" refreshError="1"/>
      <sheetData sheetId="8198" refreshError="1"/>
      <sheetData sheetId="8199" refreshError="1"/>
      <sheetData sheetId="8200" refreshError="1"/>
      <sheetData sheetId="8201" refreshError="1"/>
      <sheetData sheetId="8202" refreshError="1"/>
      <sheetData sheetId="8203" refreshError="1"/>
      <sheetData sheetId="8204" refreshError="1"/>
      <sheetData sheetId="8205" refreshError="1"/>
      <sheetData sheetId="8206" refreshError="1"/>
      <sheetData sheetId="8207" refreshError="1"/>
      <sheetData sheetId="8208" refreshError="1"/>
      <sheetData sheetId="8209" refreshError="1"/>
      <sheetData sheetId="8210" refreshError="1"/>
      <sheetData sheetId="8211" refreshError="1"/>
      <sheetData sheetId="8212" refreshError="1"/>
      <sheetData sheetId="8213" refreshError="1"/>
      <sheetData sheetId="8214" refreshError="1"/>
      <sheetData sheetId="8215" refreshError="1"/>
      <sheetData sheetId="8216" refreshError="1"/>
      <sheetData sheetId="8217" refreshError="1"/>
      <sheetData sheetId="8218" refreshError="1"/>
      <sheetData sheetId="8219" refreshError="1"/>
      <sheetData sheetId="8220" refreshError="1"/>
      <sheetData sheetId="8221" refreshError="1"/>
      <sheetData sheetId="8222" refreshError="1"/>
      <sheetData sheetId="8223" refreshError="1"/>
      <sheetData sheetId="8224" refreshError="1"/>
      <sheetData sheetId="8225" refreshError="1"/>
      <sheetData sheetId="8226" refreshError="1"/>
      <sheetData sheetId="8227" refreshError="1"/>
      <sheetData sheetId="8228" refreshError="1"/>
      <sheetData sheetId="8229" refreshError="1"/>
      <sheetData sheetId="8230" refreshError="1"/>
      <sheetData sheetId="8231" refreshError="1"/>
      <sheetData sheetId="8232" refreshError="1"/>
      <sheetData sheetId="8233" refreshError="1"/>
      <sheetData sheetId="8234" refreshError="1"/>
      <sheetData sheetId="8235" refreshError="1"/>
      <sheetData sheetId="8236" refreshError="1"/>
      <sheetData sheetId="8237" refreshError="1"/>
      <sheetData sheetId="8238" refreshError="1"/>
      <sheetData sheetId="8239" refreshError="1"/>
      <sheetData sheetId="8240" refreshError="1"/>
      <sheetData sheetId="8241" refreshError="1"/>
      <sheetData sheetId="8242" refreshError="1"/>
      <sheetData sheetId="8243" refreshError="1"/>
      <sheetData sheetId="8244" refreshError="1"/>
      <sheetData sheetId="8245" refreshError="1"/>
      <sheetData sheetId="8246" refreshError="1"/>
      <sheetData sheetId="8247" refreshError="1"/>
      <sheetData sheetId="8248" refreshError="1"/>
      <sheetData sheetId="8249" refreshError="1"/>
      <sheetData sheetId="8250" refreshError="1"/>
      <sheetData sheetId="8251" refreshError="1"/>
      <sheetData sheetId="8252" refreshError="1"/>
      <sheetData sheetId="8253" refreshError="1"/>
      <sheetData sheetId="8254" refreshError="1"/>
      <sheetData sheetId="8255" refreshError="1"/>
      <sheetData sheetId="8256" refreshError="1"/>
      <sheetData sheetId="8257" refreshError="1"/>
      <sheetData sheetId="8258" refreshError="1"/>
      <sheetData sheetId="8259" refreshError="1"/>
      <sheetData sheetId="8260" refreshError="1"/>
      <sheetData sheetId="8261" refreshError="1"/>
      <sheetData sheetId="8262" refreshError="1"/>
      <sheetData sheetId="8263" refreshError="1"/>
      <sheetData sheetId="8264" refreshError="1"/>
      <sheetData sheetId="8265" refreshError="1"/>
      <sheetData sheetId="8266" refreshError="1"/>
      <sheetData sheetId="8267" refreshError="1"/>
      <sheetData sheetId="8268" refreshError="1"/>
      <sheetData sheetId="8269" refreshError="1"/>
      <sheetData sheetId="8270" refreshError="1"/>
      <sheetData sheetId="8271" refreshError="1"/>
      <sheetData sheetId="8272" refreshError="1"/>
      <sheetData sheetId="8273" refreshError="1"/>
      <sheetData sheetId="8274" refreshError="1"/>
      <sheetData sheetId="8275" refreshError="1"/>
      <sheetData sheetId="8276" refreshError="1"/>
      <sheetData sheetId="8277" refreshError="1"/>
      <sheetData sheetId="8278" refreshError="1"/>
      <sheetData sheetId="8279" refreshError="1"/>
      <sheetData sheetId="8280" refreshError="1"/>
      <sheetData sheetId="8281" refreshError="1"/>
      <sheetData sheetId="8282" refreshError="1"/>
      <sheetData sheetId="8283" refreshError="1"/>
      <sheetData sheetId="8284" refreshError="1"/>
      <sheetData sheetId="8285" refreshError="1"/>
      <sheetData sheetId="8286" refreshError="1"/>
      <sheetData sheetId="8287" refreshError="1"/>
      <sheetData sheetId="8288" refreshError="1"/>
      <sheetData sheetId="8289" refreshError="1"/>
      <sheetData sheetId="8290" refreshError="1"/>
      <sheetData sheetId="8291" refreshError="1"/>
      <sheetData sheetId="8292" refreshError="1"/>
      <sheetData sheetId="8293" refreshError="1"/>
      <sheetData sheetId="8294" refreshError="1"/>
      <sheetData sheetId="8295" refreshError="1"/>
      <sheetData sheetId="8296" refreshError="1"/>
      <sheetData sheetId="8297" refreshError="1"/>
      <sheetData sheetId="8298" refreshError="1"/>
      <sheetData sheetId="8299" refreshError="1"/>
      <sheetData sheetId="8300" refreshError="1"/>
      <sheetData sheetId="8301" refreshError="1"/>
      <sheetData sheetId="8302" refreshError="1"/>
      <sheetData sheetId="8303" refreshError="1"/>
      <sheetData sheetId="8304" refreshError="1"/>
      <sheetData sheetId="8305" refreshError="1"/>
      <sheetData sheetId="8306" refreshError="1"/>
      <sheetData sheetId="8307" refreshError="1"/>
      <sheetData sheetId="8308" refreshError="1"/>
      <sheetData sheetId="8309" refreshError="1"/>
      <sheetData sheetId="8310" refreshError="1"/>
      <sheetData sheetId="8311" refreshError="1"/>
      <sheetData sheetId="8312" refreshError="1"/>
      <sheetData sheetId="8313" refreshError="1"/>
      <sheetData sheetId="8314" refreshError="1"/>
      <sheetData sheetId="8315" refreshError="1"/>
      <sheetData sheetId="8316" refreshError="1"/>
      <sheetData sheetId="8317" refreshError="1"/>
      <sheetData sheetId="8318" refreshError="1"/>
      <sheetData sheetId="8319" refreshError="1"/>
      <sheetData sheetId="8320" refreshError="1"/>
      <sheetData sheetId="8321" refreshError="1"/>
      <sheetData sheetId="8322" refreshError="1"/>
      <sheetData sheetId="8323" refreshError="1"/>
      <sheetData sheetId="8324" refreshError="1"/>
      <sheetData sheetId="8325" refreshError="1"/>
      <sheetData sheetId="8326" refreshError="1"/>
      <sheetData sheetId="8327" refreshError="1"/>
      <sheetData sheetId="8328" refreshError="1"/>
      <sheetData sheetId="8329" refreshError="1"/>
      <sheetData sheetId="8330" refreshError="1"/>
      <sheetData sheetId="8331" refreshError="1"/>
      <sheetData sheetId="8332" refreshError="1"/>
      <sheetData sheetId="8333" refreshError="1"/>
      <sheetData sheetId="8334" refreshError="1"/>
      <sheetData sheetId="8335" refreshError="1"/>
      <sheetData sheetId="8336" refreshError="1"/>
      <sheetData sheetId="8337" refreshError="1"/>
      <sheetData sheetId="8338" refreshError="1"/>
      <sheetData sheetId="8339" refreshError="1"/>
      <sheetData sheetId="8340" refreshError="1"/>
      <sheetData sheetId="8341" refreshError="1"/>
      <sheetData sheetId="8342" refreshError="1"/>
      <sheetData sheetId="8343" refreshError="1"/>
      <sheetData sheetId="8344" refreshError="1"/>
      <sheetData sheetId="8345" refreshError="1"/>
      <sheetData sheetId="8346" refreshError="1"/>
      <sheetData sheetId="8347" refreshError="1"/>
      <sheetData sheetId="8348" refreshError="1"/>
      <sheetData sheetId="8349" refreshError="1"/>
      <sheetData sheetId="8350" refreshError="1"/>
      <sheetData sheetId="8351" refreshError="1"/>
      <sheetData sheetId="8352" refreshError="1"/>
      <sheetData sheetId="8353" refreshError="1"/>
      <sheetData sheetId="8354" refreshError="1"/>
      <sheetData sheetId="8355" refreshError="1"/>
      <sheetData sheetId="8356" refreshError="1"/>
      <sheetData sheetId="8357" refreshError="1"/>
      <sheetData sheetId="8358" refreshError="1"/>
      <sheetData sheetId="8359" refreshError="1"/>
      <sheetData sheetId="8360" refreshError="1"/>
      <sheetData sheetId="8361" refreshError="1"/>
      <sheetData sheetId="8362" refreshError="1"/>
      <sheetData sheetId="8363" refreshError="1"/>
      <sheetData sheetId="8364" refreshError="1"/>
      <sheetData sheetId="8365" refreshError="1"/>
      <sheetData sheetId="8366" refreshError="1"/>
      <sheetData sheetId="8367" refreshError="1"/>
      <sheetData sheetId="8368" refreshError="1"/>
      <sheetData sheetId="8369" refreshError="1"/>
      <sheetData sheetId="8370" refreshError="1"/>
      <sheetData sheetId="8371" refreshError="1"/>
      <sheetData sheetId="8372" refreshError="1"/>
      <sheetData sheetId="8373" refreshError="1"/>
      <sheetData sheetId="8374" refreshError="1"/>
      <sheetData sheetId="8375" refreshError="1"/>
      <sheetData sheetId="8376" refreshError="1"/>
      <sheetData sheetId="8377" refreshError="1"/>
      <sheetData sheetId="8378" refreshError="1"/>
      <sheetData sheetId="8379" refreshError="1"/>
      <sheetData sheetId="8380" refreshError="1"/>
      <sheetData sheetId="8381" refreshError="1"/>
      <sheetData sheetId="8382" refreshError="1"/>
      <sheetData sheetId="8383" refreshError="1"/>
      <sheetData sheetId="8384" refreshError="1"/>
      <sheetData sheetId="8385" refreshError="1"/>
      <sheetData sheetId="8386" refreshError="1"/>
      <sheetData sheetId="8387" refreshError="1"/>
      <sheetData sheetId="8388" refreshError="1"/>
      <sheetData sheetId="8389" refreshError="1"/>
      <sheetData sheetId="8390" refreshError="1"/>
      <sheetData sheetId="8391" refreshError="1"/>
      <sheetData sheetId="8392" refreshError="1"/>
      <sheetData sheetId="8393" refreshError="1"/>
      <sheetData sheetId="8394" refreshError="1"/>
      <sheetData sheetId="8395" refreshError="1"/>
      <sheetData sheetId="8396" refreshError="1"/>
      <sheetData sheetId="8397" refreshError="1"/>
      <sheetData sheetId="8398" refreshError="1"/>
      <sheetData sheetId="8399" refreshError="1"/>
      <sheetData sheetId="8400" refreshError="1"/>
      <sheetData sheetId="8401" refreshError="1"/>
      <sheetData sheetId="8402" refreshError="1"/>
      <sheetData sheetId="8403" refreshError="1"/>
      <sheetData sheetId="8404" refreshError="1"/>
      <sheetData sheetId="8405" refreshError="1"/>
      <sheetData sheetId="8406" refreshError="1"/>
      <sheetData sheetId="8407" refreshError="1"/>
      <sheetData sheetId="8408" refreshError="1"/>
      <sheetData sheetId="8409" refreshError="1"/>
      <sheetData sheetId="8410" refreshError="1"/>
      <sheetData sheetId="8411" refreshError="1"/>
      <sheetData sheetId="8412" refreshError="1"/>
      <sheetData sheetId="8413" refreshError="1"/>
      <sheetData sheetId="8414" refreshError="1"/>
      <sheetData sheetId="8415" refreshError="1"/>
      <sheetData sheetId="8416" refreshError="1"/>
      <sheetData sheetId="8417" refreshError="1"/>
      <sheetData sheetId="8418" refreshError="1"/>
      <sheetData sheetId="8419" refreshError="1"/>
      <sheetData sheetId="8420" refreshError="1"/>
      <sheetData sheetId="8421" refreshError="1"/>
      <sheetData sheetId="8422" refreshError="1"/>
      <sheetData sheetId="8423" refreshError="1"/>
      <sheetData sheetId="8424" refreshError="1"/>
      <sheetData sheetId="8425" refreshError="1"/>
      <sheetData sheetId="8426" refreshError="1"/>
      <sheetData sheetId="8427" refreshError="1"/>
      <sheetData sheetId="8428" refreshError="1"/>
      <sheetData sheetId="8429" refreshError="1"/>
      <sheetData sheetId="8430" refreshError="1"/>
      <sheetData sheetId="8431" refreshError="1"/>
      <sheetData sheetId="8432" refreshError="1"/>
      <sheetData sheetId="8433" refreshError="1"/>
      <sheetData sheetId="8434" refreshError="1"/>
      <sheetData sheetId="8435" refreshError="1"/>
      <sheetData sheetId="8436" refreshError="1"/>
      <sheetData sheetId="8437" refreshError="1"/>
      <sheetData sheetId="8438" refreshError="1"/>
      <sheetData sheetId="8439" refreshError="1"/>
      <sheetData sheetId="8440" refreshError="1"/>
      <sheetData sheetId="8441" refreshError="1"/>
      <sheetData sheetId="8442" refreshError="1"/>
      <sheetData sheetId="8443" refreshError="1"/>
      <sheetData sheetId="8444" refreshError="1"/>
      <sheetData sheetId="8445" refreshError="1"/>
      <sheetData sheetId="8446" refreshError="1"/>
      <sheetData sheetId="8447" refreshError="1"/>
      <sheetData sheetId="8448" refreshError="1"/>
      <sheetData sheetId="8449" refreshError="1"/>
      <sheetData sheetId="8450" refreshError="1"/>
      <sheetData sheetId="8451" refreshError="1"/>
      <sheetData sheetId="8452" refreshError="1"/>
      <sheetData sheetId="8453" refreshError="1"/>
      <sheetData sheetId="8454" refreshError="1"/>
      <sheetData sheetId="8455" refreshError="1"/>
      <sheetData sheetId="8456" refreshError="1"/>
      <sheetData sheetId="8457" refreshError="1"/>
      <sheetData sheetId="8458" refreshError="1"/>
      <sheetData sheetId="8459" refreshError="1"/>
      <sheetData sheetId="8460" refreshError="1"/>
      <sheetData sheetId="8461" refreshError="1"/>
      <sheetData sheetId="8462" refreshError="1"/>
      <sheetData sheetId="8463" refreshError="1"/>
      <sheetData sheetId="8464" refreshError="1"/>
      <sheetData sheetId="8465" refreshError="1"/>
      <sheetData sheetId="8466" refreshError="1"/>
      <sheetData sheetId="8467" refreshError="1"/>
      <sheetData sheetId="8468" refreshError="1"/>
      <sheetData sheetId="8469" refreshError="1"/>
      <sheetData sheetId="8470" refreshError="1"/>
      <sheetData sheetId="8471" refreshError="1"/>
      <sheetData sheetId="8472" refreshError="1"/>
      <sheetData sheetId="8473" refreshError="1"/>
      <sheetData sheetId="8474" refreshError="1"/>
      <sheetData sheetId="8475" refreshError="1"/>
      <sheetData sheetId="8476" refreshError="1"/>
      <sheetData sheetId="8477" refreshError="1"/>
      <sheetData sheetId="8478" refreshError="1"/>
      <sheetData sheetId="8479" refreshError="1"/>
      <sheetData sheetId="8480" refreshError="1"/>
      <sheetData sheetId="8481" refreshError="1"/>
      <sheetData sheetId="8482" refreshError="1"/>
      <sheetData sheetId="8483" refreshError="1"/>
      <sheetData sheetId="8484" refreshError="1"/>
      <sheetData sheetId="8485" refreshError="1"/>
      <sheetData sheetId="8486" refreshError="1"/>
      <sheetData sheetId="8487" refreshError="1"/>
      <sheetData sheetId="8488" refreshError="1"/>
      <sheetData sheetId="8489" refreshError="1"/>
      <sheetData sheetId="8490" refreshError="1"/>
      <sheetData sheetId="8491" refreshError="1"/>
      <sheetData sheetId="8492" refreshError="1"/>
      <sheetData sheetId="8493" refreshError="1"/>
      <sheetData sheetId="8494" refreshError="1"/>
      <sheetData sheetId="8495" refreshError="1"/>
      <sheetData sheetId="8496" refreshError="1"/>
      <sheetData sheetId="8497" refreshError="1"/>
      <sheetData sheetId="8498" refreshError="1"/>
      <sheetData sheetId="8499" refreshError="1"/>
      <sheetData sheetId="8500" refreshError="1"/>
      <sheetData sheetId="8501" refreshError="1"/>
      <sheetData sheetId="8502" refreshError="1"/>
      <sheetData sheetId="8503" refreshError="1"/>
      <sheetData sheetId="8504" refreshError="1"/>
      <sheetData sheetId="8505" refreshError="1"/>
      <sheetData sheetId="8506" refreshError="1"/>
      <sheetData sheetId="8507" refreshError="1"/>
      <sheetData sheetId="8508" refreshError="1"/>
      <sheetData sheetId="8509" refreshError="1"/>
      <sheetData sheetId="8510" refreshError="1"/>
      <sheetData sheetId="8511" refreshError="1"/>
      <sheetData sheetId="8512" refreshError="1"/>
      <sheetData sheetId="8513" refreshError="1"/>
      <sheetData sheetId="8514" refreshError="1"/>
      <sheetData sheetId="8515" refreshError="1"/>
      <sheetData sheetId="8516" refreshError="1"/>
      <sheetData sheetId="8517" refreshError="1"/>
      <sheetData sheetId="8518" refreshError="1"/>
      <sheetData sheetId="8519" refreshError="1"/>
      <sheetData sheetId="8520" refreshError="1"/>
      <sheetData sheetId="8521" refreshError="1"/>
      <sheetData sheetId="8522" refreshError="1"/>
      <sheetData sheetId="8523" refreshError="1"/>
      <sheetData sheetId="8524" refreshError="1"/>
      <sheetData sheetId="8525" refreshError="1"/>
      <sheetData sheetId="8526" refreshError="1"/>
      <sheetData sheetId="8527" refreshError="1"/>
      <sheetData sheetId="8528" refreshError="1"/>
      <sheetData sheetId="8529" refreshError="1"/>
      <sheetData sheetId="8530" refreshError="1"/>
      <sheetData sheetId="8531" refreshError="1"/>
      <sheetData sheetId="8532" refreshError="1"/>
      <sheetData sheetId="8533" refreshError="1"/>
      <sheetData sheetId="8534" refreshError="1"/>
      <sheetData sheetId="8535" refreshError="1"/>
      <sheetData sheetId="8536" refreshError="1"/>
      <sheetData sheetId="8537" refreshError="1"/>
      <sheetData sheetId="8538" refreshError="1"/>
      <sheetData sheetId="8539" refreshError="1"/>
      <sheetData sheetId="8540" refreshError="1"/>
      <sheetData sheetId="8541" refreshError="1"/>
      <sheetData sheetId="8542" refreshError="1"/>
      <sheetData sheetId="8543" refreshError="1"/>
      <sheetData sheetId="8544" refreshError="1"/>
      <sheetData sheetId="8545" refreshError="1"/>
      <sheetData sheetId="8546" refreshError="1"/>
      <sheetData sheetId="8547" refreshError="1"/>
      <sheetData sheetId="8548" refreshError="1"/>
      <sheetData sheetId="8549" refreshError="1"/>
      <sheetData sheetId="8550" refreshError="1"/>
      <sheetData sheetId="8551" refreshError="1"/>
      <sheetData sheetId="8552" refreshError="1"/>
      <sheetData sheetId="8553" refreshError="1"/>
      <sheetData sheetId="8554" refreshError="1"/>
      <sheetData sheetId="8555" refreshError="1"/>
      <sheetData sheetId="8556" refreshError="1"/>
      <sheetData sheetId="8557" refreshError="1"/>
      <sheetData sheetId="8558" refreshError="1"/>
      <sheetData sheetId="8559" refreshError="1"/>
      <sheetData sheetId="8560" refreshError="1"/>
      <sheetData sheetId="8561" refreshError="1"/>
      <sheetData sheetId="8562" refreshError="1"/>
      <sheetData sheetId="8563" refreshError="1"/>
      <sheetData sheetId="8564" refreshError="1"/>
      <sheetData sheetId="8565" refreshError="1"/>
      <sheetData sheetId="8566" refreshError="1"/>
      <sheetData sheetId="8567" refreshError="1"/>
      <sheetData sheetId="8568" refreshError="1"/>
      <sheetData sheetId="8569" refreshError="1"/>
      <sheetData sheetId="8570" refreshError="1"/>
      <sheetData sheetId="8571" refreshError="1"/>
      <sheetData sheetId="8572" refreshError="1"/>
      <sheetData sheetId="8573" refreshError="1"/>
      <sheetData sheetId="8574" refreshError="1"/>
      <sheetData sheetId="8575" refreshError="1"/>
      <sheetData sheetId="8576" refreshError="1"/>
      <sheetData sheetId="8577" refreshError="1"/>
      <sheetData sheetId="8578" refreshError="1"/>
      <sheetData sheetId="8579" refreshError="1"/>
      <sheetData sheetId="8580" refreshError="1"/>
      <sheetData sheetId="8581" refreshError="1"/>
      <sheetData sheetId="8582" refreshError="1"/>
      <sheetData sheetId="8583" refreshError="1"/>
      <sheetData sheetId="8584" refreshError="1"/>
      <sheetData sheetId="8585" refreshError="1"/>
      <sheetData sheetId="8586" refreshError="1"/>
      <sheetData sheetId="8587" refreshError="1"/>
      <sheetData sheetId="8588" refreshError="1"/>
      <sheetData sheetId="8589" refreshError="1"/>
      <sheetData sheetId="8590" refreshError="1"/>
      <sheetData sheetId="8591" refreshError="1"/>
      <sheetData sheetId="8592" refreshError="1"/>
      <sheetData sheetId="8593" refreshError="1"/>
      <sheetData sheetId="8594" refreshError="1"/>
      <sheetData sheetId="8595" refreshError="1"/>
      <sheetData sheetId="8596" refreshError="1"/>
      <sheetData sheetId="8597" refreshError="1"/>
      <sheetData sheetId="8598" refreshError="1"/>
      <sheetData sheetId="8599" refreshError="1"/>
      <sheetData sheetId="8600" refreshError="1"/>
      <sheetData sheetId="8601" refreshError="1"/>
      <sheetData sheetId="8602" refreshError="1"/>
      <sheetData sheetId="8603" refreshError="1"/>
      <sheetData sheetId="8604" refreshError="1"/>
      <sheetData sheetId="8605" refreshError="1"/>
      <sheetData sheetId="8606" refreshError="1"/>
      <sheetData sheetId="8607" refreshError="1"/>
      <sheetData sheetId="8608" refreshError="1"/>
      <sheetData sheetId="8609" refreshError="1"/>
      <sheetData sheetId="8610" refreshError="1"/>
      <sheetData sheetId="8611" refreshError="1"/>
      <sheetData sheetId="8612" refreshError="1"/>
      <sheetData sheetId="8613" refreshError="1"/>
      <sheetData sheetId="8614" refreshError="1"/>
      <sheetData sheetId="8615" refreshError="1"/>
      <sheetData sheetId="8616" refreshError="1"/>
      <sheetData sheetId="8617" refreshError="1"/>
      <sheetData sheetId="8618" refreshError="1"/>
      <sheetData sheetId="8619" refreshError="1"/>
      <sheetData sheetId="8620" refreshError="1"/>
      <sheetData sheetId="8621" refreshError="1"/>
      <sheetData sheetId="8622" refreshError="1"/>
      <sheetData sheetId="8623" refreshError="1"/>
      <sheetData sheetId="8624" refreshError="1"/>
      <sheetData sheetId="8625" refreshError="1"/>
      <sheetData sheetId="8626" refreshError="1"/>
      <sheetData sheetId="8627" refreshError="1"/>
      <sheetData sheetId="8628" refreshError="1"/>
      <sheetData sheetId="8629" refreshError="1"/>
      <sheetData sheetId="8630" refreshError="1"/>
      <sheetData sheetId="8631" refreshError="1"/>
      <sheetData sheetId="8632" refreshError="1"/>
      <sheetData sheetId="8633" refreshError="1"/>
      <sheetData sheetId="8634" refreshError="1"/>
      <sheetData sheetId="8635" refreshError="1"/>
      <sheetData sheetId="8636" refreshError="1"/>
      <sheetData sheetId="8637" refreshError="1"/>
      <sheetData sheetId="8638" refreshError="1"/>
      <sheetData sheetId="8639" refreshError="1"/>
      <sheetData sheetId="8640" refreshError="1"/>
      <sheetData sheetId="8641" refreshError="1"/>
      <sheetData sheetId="8642" refreshError="1"/>
      <sheetData sheetId="8643" refreshError="1"/>
      <sheetData sheetId="8644" refreshError="1"/>
      <sheetData sheetId="8645" refreshError="1"/>
      <sheetData sheetId="8646" refreshError="1"/>
      <sheetData sheetId="8647" refreshError="1"/>
      <sheetData sheetId="8648" refreshError="1"/>
      <sheetData sheetId="8649" refreshError="1"/>
      <sheetData sheetId="8650" refreshError="1"/>
      <sheetData sheetId="8651" refreshError="1"/>
      <sheetData sheetId="8652" refreshError="1"/>
      <sheetData sheetId="8653" refreshError="1"/>
      <sheetData sheetId="8654" refreshError="1"/>
      <sheetData sheetId="8655" refreshError="1"/>
      <sheetData sheetId="8656" refreshError="1"/>
      <sheetData sheetId="8657" refreshError="1"/>
      <sheetData sheetId="8658" refreshError="1"/>
      <sheetData sheetId="8659" refreshError="1"/>
      <sheetData sheetId="8660" refreshError="1"/>
      <sheetData sheetId="8661" refreshError="1"/>
      <sheetData sheetId="8662" refreshError="1"/>
      <sheetData sheetId="8663" refreshError="1"/>
      <sheetData sheetId="8664" refreshError="1"/>
      <sheetData sheetId="8665" refreshError="1"/>
      <sheetData sheetId="8666" refreshError="1"/>
      <sheetData sheetId="8667" refreshError="1"/>
      <sheetData sheetId="8668" refreshError="1"/>
      <sheetData sheetId="8669" refreshError="1"/>
      <sheetData sheetId="8670" refreshError="1"/>
      <sheetData sheetId="8671" refreshError="1"/>
      <sheetData sheetId="8672" refreshError="1"/>
      <sheetData sheetId="8673" refreshError="1"/>
      <sheetData sheetId="8674" refreshError="1"/>
      <sheetData sheetId="8675" refreshError="1"/>
      <sheetData sheetId="8676" refreshError="1"/>
      <sheetData sheetId="8677" refreshError="1"/>
      <sheetData sheetId="8678" refreshError="1"/>
      <sheetData sheetId="8679" refreshError="1"/>
      <sheetData sheetId="8680" refreshError="1"/>
      <sheetData sheetId="8681" refreshError="1"/>
      <sheetData sheetId="8682" refreshError="1"/>
      <sheetData sheetId="8683" refreshError="1"/>
      <sheetData sheetId="8684" refreshError="1"/>
      <sheetData sheetId="8685" refreshError="1"/>
      <sheetData sheetId="8686" refreshError="1"/>
      <sheetData sheetId="8687" refreshError="1"/>
      <sheetData sheetId="8688" refreshError="1"/>
      <sheetData sheetId="8689" refreshError="1"/>
      <sheetData sheetId="8690" refreshError="1"/>
      <sheetData sheetId="8691" refreshError="1"/>
      <sheetData sheetId="8692" refreshError="1"/>
      <sheetData sheetId="8693" refreshError="1"/>
      <sheetData sheetId="8694" refreshError="1"/>
      <sheetData sheetId="8695" refreshError="1"/>
      <sheetData sheetId="8696" refreshError="1"/>
      <sheetData sheetId="8697" refreshError="1"/>
      <sheetData sheetId="8698" refreshError="1"/>
      <sheetData sheetId="8699" refreshError="1"/>
      <sheetData sheetId="8700" refreshError="1"/>
      <sheetData sheetId="8701" refreshError="1"/>
      <sheetData sheetId="8702" refreshError="1"/>
      <sheetData sheetId="8703" refreshError="1"/>
      <sheetData sheetId="8704" refreshError="1"/>
      <sheetData sheetId="8705" refreshError="1"/>
      <sheetData sheetId="8706" refreshError="1"/>
      <sheetData sheetId="8707" refreshError="1"/>
      <sheetData sheetId="8708" refreshError="1"/>
      <sheetData sheetId="8709" refreshError="1"/>
      <sheetData sheetId="8710" refreshError="1"/>
      <sheetData sheetId="8711" refreshError="1"/>
      <sheetData sheetId="8712" refreshError="1"/>
      <sheetData sheetId="8713" refreshError="1"/>
      <sheetData sheetId="8714" refreshError="1"/>
      <sheetData sheetId="8715" refreshError="1"/>
      <sheetData sheetId="8716" refreshError="1"/>
      <sheetData sheetId="8717" refreshError="1"/>
      <sheetData sheetId="8718" refreshError="1"/>
      <sheetData sheetId="8719" refreshError="1"/>
      <sheetData sheetId="8720" refreshError="1"/>
      <sheetData sheetId="8721" refreshError="1"/>
      <sheetData sheetId="8722" refreshError="1"/>
      <sheetData sheetId="8723" refreshError="1"/>
      <sheetData sheetId="8724" refreshError="1"/>
      <sheetData sheetId="8725" refreshError="1"/>
      <sheetData sheetId="8726" refreshError="1"/>
      <sheetData sheetId="8727" refreshError="1"/>
      <sheetData sheetId="8728" refreshError="1"/>
      <sheetData sheetId="8729" refreshError="1"/>
      <sheetData sheetId="8730" refreshError="1"/>
      <sheetData sheetId="8731" refreshError="1"/>
      <sheetData sheetId="8732" refreshError="1"/>
      <sheetData sheetId="8733" refreshError="1"/>
      <sheetData sheetId="8734" refreshError="1"/>
      <sheetData sheetId="8735" refreshError="1"/>
      <sheetData sheetId="8736" refreshError="1"/>
      <sheetData sheetId="8737" refreshError="1"/>
      <sheetData sheetId="8738" refreshError="1"/>
      <sheetData sheetId="8739" refreshError="1"/>
      <sheetData sheetId="8740" refreshError="1"/>
      <sheetData sheetId="8741" refreshError="1"/>
      <sheetData sheetId="8742" refreshError="1"/>
      <sheetData sheetId="8743" refreshError="1"/>
      <sheetData sheetId="8744" refreshError="1"/>
      <sheetData sheetId="8745" refreshError="1"/>
      <sheetData sheetId="8746" refreshError="1"/>
      <sheetData sheetId="8747" refreshError="1"/>
      <sheetData sheetId="8748" refreshError="1"/>
      <sheetData sheetId="8749" refreshError="1"/>
      <sheetData sheetId="8750" refreshError="1"/>
      <sheetData sheetId="8751" refreshError="1"/>
      <sheetData sheetId="8752" refreshError="1"/>
      <sheetData sheetId="8753" refreshError="1"/>
      <sheetData sheetId="8754" refreshError="1"/>
      <sheetData sheetId="8755" refreshError="1"/>
      <sheetData sheetId="8756" refreshError="1"/>
      <sheetData sheetId="8757" refreshError="1"/>
      <sheetData sheetId="8758" refreshError="1"/>
      <sheetData sheetId="8759" refreshError="1"/>
      <sheetData sheetId="8760" refreshError="1"/>
      <sheetData sheetId="8761" refreshError="1"/>
      <sheetData sheetId="8762" refreshError="1"/>
      <sheetData sheetId="8763" refreshError="1"/>
      <sheetData sheetId="8764" refreshError="1"/>
      <sheetData sheetId="8765" refreshError="1"/>
      <sheetData sheetId="8766" refreshError="1"/>
      <sheetData sheetId="8767" refreshError="1"/>
      <sheetData sheetId="8768" refreshError="1"/>
      <sheetData sheetId="8769" refreshError="1"/>
      <sheetData sheetId="8770" refreshError="1"/>
      <sheetData sheetId="8771" refreshError="1"/>
      <sheetData sheetId="8772" refreshError="1"/>
      <sheetData sheetId="8773" refreshError="1"/>
      <sheetData sheetId="8774" refreshError="1"/>
      <sheetData sheetId="8775" refreshError="1"/>
      <sheetData sheetId="8776" refreshError="1"/>
      <sheetData sheetId="8777" refreshError="1"/>
      <sheetData sheetId="8778" refreshError="1"/>
      <sheetData sheetId="8779" refreshError="1"/>
      <sheetData sheetId="8780" refreshError="1"/>
      <sheetData sheetId="8781" refreshError="1"/>
      <sheetData sheetId="8782" refreshError="1"/>
      <sheetData sheetId="8783" refreshError="1"/>
      <sheetData sheetId="8784" refreshError="1"/>
      <sheetData sheetId="8785" refreshError="1"/>
      <sheetData sheetId="8786" refreshError="1"/>
      <sheetData sheetId="8787" refreshError="1"/>
      <sheetData sheetId="8788" refreshError="1"/>
      <sheetData sheetId="8789" refreshError="1"/>
      <sheetData sheetId="8790" refreshError="1"/>
      <sheetData sheetId="8791" refreshError="1"/>
      <sheetData sheetId="8792" refreshError="1"/>
      <sheetData sheetId="8793" refreshError="1"/>
      <sheetData sheetId="8794" refreshError="1"/>
      <sheetData sheetId="8795" refreshError="1"/>
      <sheetData sheetId="8796" refreshError="1"/>
      <sheetData sheetId="8797" refreshError="1"/>
      <sheetData sheetId="8798" refreshError="1"/>
      <sheetData sheetId="8799" refreshError="1"/>
      <sheetData sheetId="8800" refreshError="1"/>
      <sheetData sheetId="8801" refreshError="1"/>
      <sheetData sheetId="8802" refreshError="1"/>
      <sheetData sheetId="8803" refreshError="1"/>
      <sheetData sheetId="8804" refreshError="1"/>
      <sheetData sheetId="8805" refreshError="1"/>
      <sheetData sheetId="8806" refreshError="1"/>
      <sheetData sheetId="8807" refreshError="1"/>
      <sheetData sheetId="8808" refreshError="1"/>
      <sheetData sheetId="8809" refreshError="1"/>
      <sheetData sheetId="8810" refreshError="1"/>
      <sheetData sheetId="8811" refreshError="1"/>
      <sheetData sheetId="8812" refreshError="1"/>
      <sheetData sheetId="8813" refreshError="1"/>
      <sheetData sheetId="8814" refreshError="1"/>
      <sheetData sheetId="8815" refreshError="1"/>
      <sheetData sheetId="8816" refreshError="1"/>
      <sheetData sheetId="8817" refreshError="1"/>
      <sheetData sheetId="8818" refreshError="1"/>
      <sheetData sheetId="8819" refreshError="1"/>
      <sheetData sheetId="8820" refreshError="1"/>
      <sheetData sheetId="8821" refreshError="1"/>
      <sheetData sheetId="8822" refreshError="1"/>
      <sheetData sheetId="8823" refreshError="1"/>
      <sheetData sheetId="8824" refreshError="1"/>
      <sheetData sheetId="8825" refreshError="1"/>
      <sheetData sheetId="8826" refreshError="1"/>
      <sheetData sheetId="8827" refreshError="1"/>
      <sheetData sheetId="8828" refreshError="1"/>
      <sheetData sheetId="8829" refreshError="1"/>
      <sheetData sheetId="8830" refreshError="1"/>
      <sheetData sheetId="8831" refreshError="1"/>
      <sheetData sheetId="8832" refreshError="1"/>
      <sheetData sheetId="8833" refreshError="1"/>
      <sheetData sheetId="8834" refreshError="1"/>
      <sheetData sheetId="8835" refreshError="1"/>
      <sheetData sheetId="8836" refreshError="1"/>
      <sheetData sheetId="8837" refreshError="1"/>
      <sheetData sheetId="8838" refreshError="1"/>
      <sheetData sheetId="8839" refreshError="1"/>
      <sheetData sheetId="8840" refreshError="1"/>
      <sheetData sheetId="8841" refreshError="1"/>
      <sheetData sheetId="8842" refreshError="1"/>
      <sheetData sheetId="8843" refreshError="1"/>
      <sheetData sheetId="8844" refreshError="1"/>
      <sheetData sheetId="8845" refreshError="1"/>
      <sheetData sheetId="8846" refreshError="1"/>
      <sheetData sheetId="8847" refreshError="1"/>
      <sheetData sheetId="8848" refreshError="1"/>
      <sheetData sheetId="8849" refreshError="1"/>
      <sheetData sheetId="8850" refreshError="1"/>
      <sheetData sheetId="8851" refreshError="1"/>
      <sheetData sheetId="8852" refreshError="1"/>
      <sheetData sheetId="8853" refreshError="1"/>
      <sheetData sheetId="8854" refreshError="1"/>
      <sheetData sheetId="8855" refreshError="1"/>
      <sheetData sheetId="8856" refreshError="1"/>
      <sheetData sheetId="8857" refreshError="1"/>
      <sheetData sheetId="8858" refreshError="1"/>
      <sheetData sheetId="8859" refreshError="1"/>
      <sheetData sheetId="8860" refreshError="1"/>
      <sheetData sheetId="8861" refreshError="1"/>
      <sheetData sheetId="8862" refreshError="1"/>
      <sheetData sheetId="8863" refreshError="1"/>
      <sheetData sheetId="8864" refreshError="1"/>
      <sheetData sheetId="8865" refreshError="1"/>
      <sheetData sheetId="8866" refreshError="1"/>
      <sheetData sheetId="8867" refreshError="1"/>
      <sheetData sheetId="8868" refreshError="1"/>
      <sheetData sheetId="8869" refreshError="1"/>
      <sheetData sheetId="8870" refreshError="1"/>
      <sheetData sheetId="8871" refreshError="1"/>
      <sheetData sheetId="8872" refreshError="1"/>
      <sheetData sheetId="8873" refreshError="1"/>
      <sheetData sheetId="8874" refreshError="1"/>
      <sheetData sheetId="8875" refreshError="1"/>
      <sheetData sheetId="8876" refreshError="1"/>
      <sheetData sheetId="8877" refreshError="1"/>
      <sheetData sheetId="8878" refreshError="1"/>
      <sheetData sheetId="8879" refreshError="1"/>
      <sheetData sheetId="8880" refreshError="1"/>
      <sheetData sheetId="8881" refreshError="1"/>
      <sheetData sheetId="8882" refreshError="1"/>
      <sheetData sheetId="8883" refreshError="1"/>
      <sheetData sheetId="8884" refreshError="1"/>
      <sheetData sheetId="8885" refreshError="1"/>
      <sheetData sheetId="8886" refreshError="1"/>
      <sheetData sheetId="8887" refreshError="1"/>
      <sheetData sheetId="8888" refreshError="1"/>
      <sheetData sheetId="8889" refreshError="1"/>
      <sheetData sheetId="8890" refreshError="1"/>
      <sheetData sheetId="8891" refreshError="1"/>
      <sheetData sheetId="8892" refreshError="1"/>
      <sheetData sheetId="8893" refreshError="1"/>
      <sheetData sheetId="8894" refreshError="1"/>
      <sheetData sheetId="8895" refreshError="1"/>
      <sheetData sheetId="8896" refreshError="1"/>
      <sheetData sheetId="8897" refreshError="1"/>
      <sheetData sheetId="8898" refreshError="1"/>
      <sheetData sheetId="8899" refreshError="1"/>
      <sheetData sheetId="8900" refreshError="1"/>
      <sheetData sheetId="8901" refreshError="1"/>
      <sheetData sheetId="8902" refreshError="1"/>
      <sheetData sheetId="8903" refreshError="1"/>
      <sheetData sheetId="8904" refreshError="1"/>
      <sheetData sheetId="8905" refreshError="1"/>
      <sheetData sheetId="8906" refreshError="1"/>
      <sheetData sheetId="8907" refreshError="1"/>
      <sheetData sheetId="8908" refreshError="1"/>
      <sheetData sheetId="8909" refreshError="1"/>
      <sheetData sheetId="8910" refreshError="1"/>
      <sheetData sheetId="8911" refreshError="1"/>
      <sheetData sheetId="8912" refreshError="1"/>
      <sheetData sheetId="8913" refreshError="1"/>
      <sheetData sheetId="8914" refreshError="1"/>
      <sheetData sheetId="8915" refreshError="1"/>
      <sheetData sheetId="8916" refreshError="1"/>
      <sheetData sheetId="8917" refreshError="1"/>
      <sheetData sheetId="8918" refreshError="1"/>
      <sheetData sheetId="8919" refreshError="1"/>
      <sheetData sheetId="8920" refreshError="1"/>
      <sheetData sheetId="8921" refreshError="1"/>
      <sheetData sheetId="8922" refreshError="1"/>
      <sheetData sheetId="8923" refreshError="1"/>
      <sheetData sheetId="8924" refreshError="1"/>
      <sheetData sheetId="8925" refreshError="1"/>
      <sheetData sheetId="8926" refreshError="1"/>
      <sheetData sheetId="8927" refreshError="1"/>
      <sheetData sheetId="8928" refreshError="1"/>
      <sheetData sheetId="8929" refreshError="1"/>
      <sheetData sheetId="8930" refreshError="1"/>
      <sheetData sheetId="8931" refreshError="1"/>
      <sheetData sheetId="8932" refreshError="1"/>
      <sheetData sheetId="8933" refreshError="1"/>
      <sheetData sheetId="8934" refreshError="1"/>
      <sheetData sheetId="8935" refreshError="1"/>
      <sheetData sheetId="8936" refreshError="1"/>
      <sheetData sheetId="8937" refreshError="1"/>
      <sheetData sheetId="8938" refreshError="1"/>
      <sheetData sheetId="8939" refreshError="1"/>
      <sheetData sheetId="8940" refreshError="1"/>
      <sheetData sheetId="8941" refreshError="1"/>
      <sheetData sheetId="8942" refreshError="1"/>
      <sheetData sheetId="8943" refreshError="1"/>
      <sheetData sheetId="8944" refreshError="1"/>
      <sheetData sheetId="8945" refreshError="1"/>
      <sheetData sheetId="8946" refreshError="1"/>
      <sheetData sheetId="8947" refreshError="1"/>
      <sheetData sheetId="8948" refreshError="1"/>
      <sheetData sheetId="8949" refreshError="1"/>
      <sheetData sheetId="8950" refreshError="1"/>
      <sheetData sheetId="8951" refreshError="1"/>
      <sheetData sheetId="8952" refreshError="1"/>
      <sheetData sheetId="8953" refreshError="1"/>
      <sheetData sheetId="8954" refreshError="1"/>
      <sheetData sheetId="8955" refreshError="1"/>
      <sheetData sheetId="8956" refreshError="1"/>
      <sheetData sheetId="8957" refreshError="1"/>
      <sheetData sheetId="8958" refreshError="1"/>
      <sheetData sheetId="8959" refreshError="1"/>
      <sheetData sheetId="8960" refreshError="1"/>
      <sheetData sheetId="8961" refreshError="1"/>
      <sheetData sheetId="8962" refreshError="1"/>
      <sheetData sheetId="8963" refreshError="1"/>
      <sheetData sheetId="8964" refreshError="1"/>
      <sheetData sheetId="8965" refreshError="1"/>
      <sheetData sheetId="8966" refreshError="1"/>
      <sheetData sheetId="8967" refreshError="1"/>
      <sheetData sheetId="8968" refreshError="1"/>
      <sheetData sheetId="8969" refreshError="1"/>
      <sheetData sheetId="8970" refreshError="1"/>
      <sheetData sheetId="8971" refreshError="1"/>
      <sheetData sheetId="8972" refreshError="1"/>
      <sheetData sheetId="8973" refreshError="1"/>
      <sheetData sheetId="8974" refreshError="1"/>
      <sheetData sheetId="8975" refreshError="1"/>
      <sheetData sheetId="8976" refreshError="1"/>
      <sheetData sheetId="8977" refreshError="1"/>
      <sheetData sheetId="8978" refreshError="1"/>
      <sheetData sheetId="8979" refreshError="1"/>
      <sheetData sheetId="8980" refreshError="1"/>
      <sheetData sheetId="8981" refreshError="1"/>
      <sheetData sheetId="8982" refreshError="1"/>
      <sheetData sheetId="8983" refreshError="1"/>
      <sheetData sheetId="8984" refreshError="1"/>
      <sheetData sheetId="8985" refreshError="1"/>
      <sheetData sheetId="8986" refreshError="1"/>
      <sheetData sheetId="8987" refreshError="1"/>
      <sheetData sheetId="8988" refreshError="1"/>
      <sheetData sheetId="8989" refreshError="1"/>
      <sheetData sheetId="8990" refreshError="1"/>
      <sheetData sheetId="8991" refreshError="1"/>
      <sheetData sheetId="8992" refreshError="1"/>
      <sheetData sheetId="8993" refreshError="1"/>
      <sheetData sheetId="8994" refreshError="1"/>
      <sheetData sheetId="8995" refreshError="1"/>
      <sheetData sheetId="8996" refreshError="1"/>
      <sheetData sheetId="8997" refreshError="1"/>
      <sheetData sheetId="8998" refreshError="1"/>
      <sheetData sheetId="8999" refreshError="1"/>
      <sheetData sheetId="9000" refreshError="1"/>
      <sheetData sheetId="9001" refreshError="1"/>
      <sheetData sheetId="9002" refreshError="1"/>
      <sheetData sheetId="9003" refreshError="1"/>
      <sheetData sheetId="9004" refreshError="1"/>
      <sheetData sheetId="9005" refreshError="1"/>
      <sheetData sheetId="9006" refreshError="1"/>
      <sheetData sheetId="9007" refreshError="1"/>
      <sheetData sheetId="9008" refreshError="1"/>
      <sheetData sheetId="9009" refreshError="1"/>
      <sheetData sheetId="9010" refreshError="1"/>
      <sheetData sheetId="9011" refreshError="1"/>
      <sheetData sheetId="9012" refreshError="1"/>
      <sheetData sheetId="9013" refreshError="1"/>
      <sheetData sheetId="9014" refreshError="1"/>
      <sheetData sheetId="9015" refreshError="1"/>
      <sheetData sheetId="9016" refreshError="1"/>
      <sheetData sheetId="9017" refreshError="1"/>
      <sheetData sheetId="9018" refreshError="1"/>
      <sheetData sheetId="9019" refreshError="1"/>
      <sheetData sheetId="9020" refreshError="1"/>
      <sheetData sheetId="9021" refreshError="1"/>
      <sheetData sheetId="9022" refreshError="1"/>
      <sheetData sheetId="9023" refreshError="1"/>
      <sheetData sheetId="9024" refreshError="1"/>
      <sheetData sheetId="9025" refreshError="1"/>
      <sheetData sheetId="9026" refreshError="1"/>
      <sheetData sheetId="9027" refreshError="1"/>
      <sheetData sheetId="9028" refreshError="1"/>
      <sheetData sheetId="9029" refreshError="1"/>
      <sheetData sheetId="9030" refreshError="1"/>
      <sheetData sheetId="9031" refreshError="1"/>
      <sheetData sheetId="9032" refreshError="1"/>
      <sheetData sheetId="9033" refreshError="1"/>
      <sheetData sheetId="9034" refreshError="1"/>
      <sheetData sheetId="9035" refreshError="1"/>
      <sheetData sheetId="9036" refreshError="1"/>
      <sheetData sheetId="9037" refreshError="1"/>
      <sheetData sheetId="9038" refreshError="1"/>
      <sheetData sheetId="9039" refreshError="1"/>
      <sheetData sheetId="9040" refreshError="1"/>
      <sheetData sheetId="9041" refreshError="1"/>
      <sheetData sheetId="9042" refreshError="1"/>
      <sheetData sheetId="9043" refreshError="1"/>
      <sheetData sheetId="9044" refreshError="1"/>
      <sheetData sheetId="9045" refreshError="1"/>
      <sheetData sheetId="9046" refreshError="1"/>
      <sheetData sheetId="9047" refreshError="1"/>
      <sheetData sheetId="9048" refreshError="1"/>
      <sheetData sheetId="9049" refreshError="1"/>
      <sheetData sheetId="9050" refreshError="1"/>
      <sheetData sheetId="9051" refreshError="1"/>
      <sheetData sheetId="9052" refreshError="1"/>
      <sheetData sheetId="9053" refreshError="1"/>
      <sheetData sheetId="9054" refreshError="1"/>
      <sheetData sheetId="9055" refreshError="1"/>
      <sheetData sheetId="9056" refreshError="1"/>
      <sheetData sheetId="9057" refreshError="1"/>
      <sheetData sheetId="9058" refreshError="1"/>
      <sheetData sheetId="9059" refreshError="1"/>
      <sheetData sheetId="9060" refreshError="1"/>
      <sheetData sheetId="9061" refreshError="1"/>
      <sheetData sheetId="9062" refreshError="1"/>
      <sheetData sheetId="9063" refreshError="1"/>
      <sheetData sheetId="9064" refreshError="1"/>
      <sheetData sheetId="9065" refreshError="1"/>
      <sheetData sheetId="9066" refreshError="1"/>
      <sheetData sheetId="9067" refreshError="1"/>
      <sheetData sheetId="9068" refreshError="1"/>
      <sheetData sheetId="9069" refreshError="1"/>
      <sheetData sheetId="9070" refreshError="1"/>
      <sheetData sheetId="9071" refreshError="1"/>
      <sheetData sheetId="9072" refreshError="1"/>
      <sheetData sheetId="9073" refreshError="1"/>
      <sheetData sheetId="9074" refreshError="1"/>
      <sheetData sheetId="9075" refreshError="1"/>
      <sheetData sheetId="9076" refreshError="1"/>
      <sheetData sheetId="9077" refreshError="1"/>
      <sheetData sheetId="9078" refreshError="1"/>
      <sheetData sheetId="9079" refreshError="1"/>
      <sheetData sheetId="9080" refreshError="1"/>
      <sheetData sheetId="9081" refreshError="1"/>
      <sheetData sheetId="9082" refreshError="1"/>
      <sheetData sheetId="9083" refreshError="1"/>
      <sheetData sheetId="9084" refreshError="1"/>
      <sheetData sheetId="9085" refreshError="1"/>
      <sheetData sheetId="9086" refreshError="1"/>
      <sheetData sheetId="9087" refreshError="1"/>
      <sheetData sheetId="9088" refreshError="1"/>
      <sheetData sheetId="9089" refreshError="1"/>
      <sheetData sheetId="9090" refreshError="1"/>
      <sheetData sheetId="9091" refreshError="1"/>
      <sheetData sheetId="9092" refreshError="1"/>
      <sheetData sheetId="9093" refreshError="1"/>
      <sheetData sheetId="9094" refreshError="1"/>
      <sheetData sheetId="9095" refreshError="1"/>
      <sheetData sheetId="9096" refreshError="1"/>
      <sheetData sheetId="9097" refreshError="1"/>
      <sheetData sheetId="9098" refreshError="1"/>
      <sheetData sheetId="9099" refreshError="1"/>
      <sheetData sheetId="9100" refreshError="1"/>
      <sheetData sheetId="9101" refreshError="1"/>
      <sheetData sheetId="9102" refreshError="1"/>
      <sheetData sheetId="9103" refreshError="1"/>
      <sheetData sheetId="9104" refreshError="1"/>
      <sheetData sheetId="9105" refreshError="1"/>
      <sheetData sheetId="9106" refreshError="1"/>
      <sheetData sheetId="9107" refreshError="1"/>
      <sheetData sheetId="9108" refreshError="1"/>
      <sheetData sheetId="9109" refreshError="1"/>
      <sheetData sheetId="9110" refreshError="1"/>
      <sheetData sheetId="9111" refreshError="1"/>
      <sheetData sheetId="9112" refreshError="1"/>
      <sheetData sheetId="9113" refreshError="1"/>
      <sheetData sheetId="9114" refreshError="1"/>
      <sheetData sheetId="9115" refreshError="1"/>
      <sheetData sheetId="9116" refreshError="1"/>
      <sheetData sheetId="9117" refreshError="1"/>
      <sheetData sheetId="9118" refreshError="1"/>
      <sheetData sheetId="9119" refreshError="1"/>
      <sheetData sheetId="9120" refreshError="1"/>
      <sheetData sheetId="9121" refreshError="1"/>
      <sheetData sheetId="9122" refreshError="1"/>
      <sheetData sheetId="9123" refreshError="1"/>
      <sheetData sheetId="9124" refreshError="1"/>
      <sheetData sheetId="9125" refreshError="1"/>
      <sheetData sheetId="9126" refreshError="1"/>
      <sheetData sheetId="9127" refreshError="1"/>
      <sheetData sheetId="9128" refreshError="1"/>
      <sheetData sheetId="9129" refreshError="1"/>
      <sheetData sheetId="9130" refreshError="1"/>
      <sheetData sheetId="9131" refreshError="1"/>
      <sheetData sheetId="9132" refreshError="1"/>
      <sheetData sheetId="9133" refreshError="1"/>
      <sheetData sheetId="9134" refreshError="1"/>
      <sheetData sheetId="9135" refreshError="1"/>
      <sheetData sheetId="9136" refreshError="1"/>
      <sheetData sheetId="9137" refreshError="1"/>
      <sheetData sheetId="9138" refreshError="1"/>
      <sheetData sheetId="9139" refreshError="1"/>
      <sheetData sheetId="9140" refreshError="1"/>
      <sheetData sheetId="9141" refreshError="1"/>
      <sheetData sheetId="9142" refreshError="1"/>
      <sheetData sheetId="9143" refreshError="1"/>
      <sheetData sheetId="9144" refreshError="1"/>
      <sheetData sheetId="9145" refreshError="1"/>
      <sheetData sheetId="9146" refreshError="1"/>
      <sheetData sheetId="9147" refreshError="1"/>
      <sheetData sheetId="9148" refreshError="1"/>
      <sheetData sheetId="9149" refreshError="1"/>
      <sheetData sheetId="9150" refreshError="1"/>
      <sheetData sheetId="9151" refreshError="1"/>
      <sheetData sheetId="9152" refreshError="1"/>
      <sheetData sheetId="9153" refreshError="1"/>
      <sheetData sheetId="9154" refreshError="1"/>
      <sheetData sheetId="9155" refreshError="1"/>
      <sheetData sheetId="9156" refreshError="1"/>
      <sheetData sheetId="9157" refreshError="1"/>
      <sheetData sheetId="9158" refreshError="1"/>
      <sheetData sheetId="9159" refreshError="1"/>
      <sheetData sheetId="9160" refreshError="1"/>
      <sheetData sheetId="9161" refreshError="1"/>
      <sheetData sheetId="9162" refreshError="1"/>
      <sheetData sheetId="9163" refreshError="1"/>
      <sheetData sheetId="9164" refreshError="1"/>
      <sheetData sheetId="9165" refreshError="1"/>
      <sheetData sheetId="9166" refreshError="1"/>
      <sheetData sheetId="9167" refreshError="1"/>
      <sheetData sheetId="9168" refreshError="1"/>
      <sheetData sheetId="9169" refreshError="1"/>
      <sheetData sheetId="9170" refreshError="1"/>
      <sheetData sheetId="9171" refreshError="1"/>
      <sheetData sheetId="9172" refreshError="1"/>
      <sheetData sheetId="9173" refreshError="1"/>
      <sheetData sheetId="9174" refreshError="1"/>
      <sheetData sheetId="9175" refreshError="1"/>
      <sheetData sheetId="9176" refreshError="1"/>
      <sheetData sheetId="9177" refreshError="1"/>
      <sheetData sheetId="9178" refreshError="1"/>
      <sheetData sheetId="9179" refreshError="1"/>
      <sheetData sheetId="9180" refreshError="1"/>
      <sheetData sheetId="9181" refreshError="1"/>
      <sheetData sheetId="9182" refreshError="1"/>
      <sheetData sheetId="9183" refreshError="1"/>
      <sheetData sheetId="9184" refreshError="1"/>
      <sheetData sheetId="9185" refreshError="1"/>
      <sheetData sheetId="9186" refreshError="1"/>
      <sheetData sheetId="9187" refreshError="1"/>
      <sheetData sheetId="9188" refreshError="1"/>
      <sheetData sheetId="9189" refreshError="1"/>
      <sheetData sheetId="9190" refreshError="1"/>
      <sheetData sheetId="9191" refreshError="1"/>
      <sheetData sheetId="9192" refreshError="1"/>
      <sheetData sheetId="9193" refreshError="1"/>
      <sheetData sheetId="9194" refreshError="1"/>
      <sheetData sheetId="9195" refreshError="1"/>
      <sheetData sheetId="9196" refreshError="1"/>
      <sheetData sheetId="9197" refreshError="1"/>
      <sheetData sheetId="9198" refreshError="1"/>
      <sheetData sheetId="9199" refreshError="1"/>
      <sheetData sheetId="9200" refreshError="1"/>
      <sheetData sheetId="9201" refreshError="1"/>
      <sheetData sheetId="9202" refreshError="1"/>
      <sheetData sheetId="9203" refreshError="1"/>
      <sheetData sheetId="9204" refreshError="1"/>
      <sheetData sheetId="9205" refreshError="1"/>
      <sheetData sheetId="9206" refreshError="1"/>
      <sheetData sheetId="9207" refreshError="1"/>
      <sheetData sheetId="9208" refreshError="1"/>
      <sheetData sheetId="9209" refreshError="1"/>
      <sheetData sheetId="9210" refreshError="1"/>
      <sheetData sheetId="9211" refreshError="1"/>
      <sheetData sheetId="9212" refreshError="1"/>
      <sheetData sheetId="9213" refreshError="1"/>
      <sheetData sheetId="9214" refreshError="1"/>
      <sheetData sheetId="9215" refreshError="1"/>
      <sheetData sheetId="9216" refreshError="1"/>
      <sheetData sheetId="9217" refreshError="1"/>
      <sheetData sheetId="9218" refreshError="1"/>
      <sheetData sheetId="9219" refreshError="1"/>
      <sheetData sheetId="9220" refreshError="1"/>
      <sheetData sheetId="9221" refreshError="1"/>
      <sheetData sheetId="9222" refreshError="1"/>
      <sheetData sheetId="9223" refreshError="1"/>
      <sheetData sheetId="9224" refreshError="1"/>
      <sheetData sheetId="9225" refreshError="1"/>
      <sheetData sheetId="9226" refreshError="1"/>
      <sheetData sheetId="9227" refreshError="1"/>
      <sheetData sheetId="9228" refreshError="1"/>
      <sheetData sheetId="9229" refreshError="1"/>
      <sheetData sheetId="9230" refreshError="1"/>
      <sheetData sheetId="9231" refreshError="1"/>
      <sheetData sheetId="9232" refreshError="1"/>
      <sheetData sheetId="9233" refreshError="1"/>
      <sheetData sheetId="9234" refreshError="1"/>
      <sheetData sheetId="9235" refreshError="1"/>
      <sheetData sheetId="9236" refreshError="1"/>
      <sheetData sheetId="9237" refreshError="1"/>
      <sheetData sheetId="9238" refreshError="1"/>
      <sheetData sheetId="9239" refreshError="1"/>
      <sheetData sheetId="9240" refreshError="1"/>
      <sheetData sheetId="9241" refreshError="1"/>
      <sheetData sheetId="9242" refreshError="1"/>
      <sheetData sheetId="9243" refreshError="1"/>
      <sheetData sheetId="9244" refreshError="1"/>
      <sheetData sheetId="9245" refreshError="1"/>
      <sheetData sheetId="9246" refreshError="1"/>
      <sheetData sheetId="9247" refreshError="1"/>
      <sheetData sheetId="9248" refreshError="1"/>
      <sheetData sheetId="9249" refreshError="1"/>
      <sheetData sheetId="9250" refreshError="1"/>
      <sheetData sheetId="9251" refreshError="1"/>
      <sheetData sheetId="9252" refreshError="1"/>
      <sheetData sheetId="9253" refreshError="1"/>
      <sheetData sheetId="9254" refreshError="1"/>
      <sheetData sheetId="9255" refreshError="1"/>
      <sheetData sheetId="9256" refreshError="1"/>
      <sheetData sheetId="9257" refreshError="1"/>
      <sheetData sheetId="9258" refreshError="1"/>
      <sheetData sheetId="9259" refreshError="1"/>
      <sheetData sheetId="9260" refreshError="1"/>
      <sheetData sheetId="9261" refreshError="1"/>
      <sheetData sheetId="9262" refreshError="1"/>
      <sheetData sheetId="9263" refreshError="1"/>
      <sheetData sheetId="9264" refreshError="1"/>
      <sheetData sheetId="9265" refreshError="1"/>
      <sheetData sheetId="9266" refreshError="1"/>
      <sheetData sheetId="9267" refreshError="1"/>
      <sheetData sheetId="9268" refreshError="1"/>
      <sheetData sheetId="9269" refreshError="1"/>
      <sheetData sheetId="9270" refreshError="1"/>
      <sheetData sheetId="9271" refreshError="1"/>
      <sheetData sheetId="9272" refreshError="1"/>
      <sheetData sheetId="9273" refreshError="1"/>
      <sheetData sheetId="9274" refreshError="1"/>
      <sheetData sheetId="9275" refreshError="1"/>
      <sheetData sheetId="9276" refreshError="1"/>
      <sheetData sheetId="9277" refreshError="1"/>
      <sheetData sheetId="9278" refreshError="1"/>
      <sheetData sheetId="9279" refreshError="1"/>
      <sheetData sheetId="9280" refreshError="1"/>
      <sheetData sheetId="9281" refreshError="1"/>
      <sheetData sheetId="9282" refreshError="1"/>
      <sheetData sheetId="9283" refreshError="1"/>
      <sheetData sheetId="9284" refreshError="1"/>
      <sheetData sheetId="9285" refreshError="1"/>
      <sheetData sheetId="9286" refreshError="1"/>
      <sheetData sheetId="9287" refreshError="1"/>
      <sheetData sheetId="9288" refreshError="1"/>
      <sheetData sheetId="9289" refreshError="1"/>
      <sheetData sheetId="9290" refreshError="1"/>
      <sheetData sheetId="9291" refreshError="1"/>
      <sheetData sheetId="9292" refreshError="1"/>
      <sheetData sheetId="9293" refreshError="1"/>
      <sheetData sheetId="9294" refreshError="1"/>
      <sheetData sheetId="9295" refreshError="1"/>
      <sheetData sheetId="9296" refreshError="1"/>
      <sheetData sheetId="9297" refreshError="1"/>
      <sheetData sheetId="9298" refreshError="1"/>
      <sheetData sheetId="9299" refreshError="1"/>
      <sheetData sheetId="9300" refreshError="1"/>
      <sheetData sheetId="9301" refreshError="1"/>
      <sheetData sheetId="9302" refreshError="1"/>
      <sheetData sheetId="9303" refreshError="1"/>
      <sheetData sheetId="9304" refreshError="1"/>
      <sheetData sheetId="9305" refreshError="1"/>
      <sheetData sheetId="9306" refreshError="1"/>
      <sheetData sheetId="9307" refreshError="1"/>
      <sheetData sheetId="9308" refreshError="1"/>
      <sheetData sheetId="9309" refreshError="1"/>
      <sheetData sheetId="9310" refreshError="1"/>
      <sheetData sheetId="9311" refreshError="1"/>
      <sheetData sheetId="9312" refreshError="1"/>
      <sheetData sheetId="9313" refreshError="1"/>
      <sheetData sheetId="9314" refreshError="1"/>
      <sheetData sheetId="9315" refreshError="1"/>
      <sheetData sheetId="9316" refreshError="1"/>
      <sheetData sheetId="9317" refreshError="1"/>
      <sheetData sheetId="9318" refreshError="1"/>
      <sheetData sheetId="9319" refreshError="1"/>
      <sheetData sheetId="9320" refreshError="1"/>
      <sheetData sheetId="9321" refreshError="1"/>
      <sheetData sheetId="9322" refreshError="1"/>
      <sheetData sheetId="9323" refreshError="1"/>
      <sheetData sheetId="9324" refreshError="1"/>
      <sheetData sheetId="9325" refreshError="1"/>
      <sheetData sheetId="9326" refreshError="1"/>
      <sheetData sheetId="9327" refreshError="1"/>
      <sheetData sheetId="9328" refreshError="1"/>
      <sheetData sheetId="9329" refreshError="1"/>
      <sheetData sheetId="9330" refreshError="1"/>
      <sheetData sheetId="9331" refreshError="1"/>
      <sheetData sheetId="9332" refreshError="1"/>
      <sheetData sheetId="9333" refreshError="1"/>
      <sheetData sheetId="9334" refreshError="1"/>
      <sheetData sheetId="9335" refreshError="1"/>
      <sheetData sheetId="9336" refreshError="1"/>
      <sheetData sheetId="9337" refreshError="1"/>
      <sheetData sheetId="9338" refreshError="1"/>
      <sheetData sheetId="9339" refreshError="1"/>
      <sheetData sheetId="9340" refreshError="1"/>
      <sheetData sheetId="9341" refreshError="1"/>
      <sheetData sheetId="9342" refreshError="1"/>
      <sheetData sheetId="9343" refreshError="1"/>
      <sheetData sheetId="9344" refreshError="1"/>
      <sheetData sheetId="9345" refreshError="1"/>
      <sheetData sheetId="9346" refreshError="1"/>
      <sheetData sheetId="9347" refreshError="1"/>
      <sheetData sheetId="9348" refreshError="1"/>
      <sheetData sheetId="9349" refreshError="1"/>
      <sheetData sheetId="9350" refreshError="1"/>
      <sheetData sheetId="9351" refreshError="1"/>
      <sheetData sheetId="9352" refreshError="1"/>
      <sheetData sheetId="9353" refreshError="1"/>
      <sheetData sheetId="9354" refreshError="1"/>
      <sheetData sheetId="9355" refreshError="1"/>
      <sheetData sheetId="9356" refreshError="1"/>
      <sheetData sheetId="9357" refreshError="1"/>
      <sheetData sheetId="9358" refreshError="1"/>
      <sheetData sheetId="9359" refreshError="1"/>
      <sheetData sheetId="9360" refreshError="1"/>
      <sheetData sheetId="9361" refreshError="1"/>
      <sheetData sheetId="9362" refreshError="1"/>
      <sheetData sheetId="9363" refreshError="1"/>
      <sheetData sheetId="9364" refreshError="1"/>
      <sheetData sheetId="9365" refreshError="1"/>
      <sheetData sheetId="9366" refreshError="1"/>
      <sheetData sheetId="9367" refreshError="1"/>
      <sheetData sheetId="9368" refreshError="1"/>
      <sheetData sheetId="9369" refreshError="1"/>
      <sheetData sheetId="9370" refreshError="1"/>
      <sheetData sheetId="9371" refreshError="1"/>
      <sheetData sheetId="9372" refreshError="1"/>
      <sheetData sheetId="9373" refreshError="1"/>
      <sheetData sheetId="9374" refreshError="1"/>
      <sheetData sheetId="9375" refreshError="1"/>
      <sheetData sheetId="9376" refreshError="1"/>
      <sheetData sheetId="9377" refreshError="1"/>
      <sheetData sheetId="9378" refreshError="1"/>
      <sheetData sheetId="9379" refreshError="1"/>
      <sheetData sheetId="9380" refreshError="1"/>
      <sheetData sheetId="9381" refreshError="1"/>
      <sheetData sheetId="9382" refreshError="1"/>
      <sheetData sheetId="9383" refreshError="1"/>
      <sheetData sheetId="9384" refreshError="1"/>
      <sheetData sheetId="9385" refreshError="1"/>
      <sheetData sheetId="9386" refreshError="1"/>
      <sheetData sheetId="9387" refreshError="1"/>
      <sheetData sheetId="9388" refreshError="1"/>
      <sheetData sheetId="9389" refreshError="1"/>
      <sheetData sheetId="9390" refreshError="1"/>
      <sheetData sheetId="9391" refreshError="1"/>
      <sheetData sheetId="9392" refreshError="1"/>
      <sheetData sheetId="9393" refreshError="1"/>
      <sheetData sheetId="9394" refreshError="1"/>
      <sheetData sheetId="9395" refreshError="1"/>
      <sheetData sheetId="9396" refreshError="1"/>
      <sheetData sheetId="9397" refreshError="1"/>
      <sheetData sheetId="9398" refreshError="1"/>
      <sheetData sheetId="9399" refreshError="1"/>
      <sheetData sheetId="9400" refreshError="1"/>
      <sheetData sheetId="9401" refreshError="1"/>
      <sheetData sheetId="9402" refreshError="1"/>
      <sheetData sheetId="9403" refreshError="1"/>
      <sheetData sheetId="9404" refreshError="1"/>
      <sheetData sheetId="9405" refreshError="1"/>
      <sheetData sheetId="9406" refreshError="1"/>
      <sheetData sheetId="9407" refreshError="1"/>
      <sheetData sheetId="9408" refreshError="1"/>
      <sheetData sheetId="9409" refreshError="1"/>
      <sheetData sheetId="9410" refreshError="1"/>
      <sheetData sheetId="9411" refreshError="1"/>
      <sheetData sheetId="9412" refreshError="1"/>
      <sheetData sheetId="9413" refreshError="1"/>
      <sheetData sheetId="9414" refreshError="1"/>
      <sheetData sheetId="9415" refreshError="1"/>
      <sheetData sheetId="9416" refreshError="1"/>
      <sheetData sheetId="9417" refreshError="1"/>
      <sheetData sheetId="9418" refreshError="1"/>
      <sheetData sheetId="9419" refreshError="1"/>
      <sheetData sheetId="9420" refreshError="1"/>
      <sheetData sheetId="9421" refreshError="1"/>
      <sheetData sheetId="9422" refreshError="1"/>
      <sheetData sheetId="9423" refreshError="1"/>
      <sheetData sheetId="9424" refreshError="1"/>
      <sheetData sheetId="9425" refreshError="1"/>
      <sheetData sheetId="9426" refreshError="1"/>
      <sheetData sheetId="9427" refreshError="1"/>
      <sheetData sheetId="9428" refreshError="1"/>
      <sheetData sheetId="9429" refreshError="1"/>
      <sheetData sheetId="9430" refreshError="1"/>
      <sheetData sheetId="9431" refreshError="1"/>
      <sheetData sheetId="9432" refreshError="1"/>
      <sheetData sheetId="9433" refreshError="1"/>
      <sheetData sheetId="9434" refreshError="1"/>
      <sheetData sheetId="9435" refreshError="1"/>
      <sheetData sheetId="9436" refreshError="1"/>
      <sheetData sheetId="9437" refreshError="1"/>
      <sheetData sheetId="9438" refreshError="1"/>
      <sheetData sheetId="9439" refreshError="1"/>
      <sheetData sheetId="9440" refreshError="1"/>
      <sheetData sheetId="9441" refreshError="1"/>
      <sheetData sheetId="9442" refreshError="1"/>
      <sheetData sheetId="9443" refreshError="1"/>
      <sheetData sheetId="9444" refreshError="1"/>
      <sheetData sheetId="9445" refreshError="1"/>
      <sheetData sheetId="9446" refreshError="1"/>
      <sheetData sheetId="9447" refreshError="1"/>
      <sheetData sheetId="9448" refreshError="1"/>
      <sheetData sheetId="9449" refreshError="1"/>
      <sheetData sheetId="9450" refreshError="1"/>
      <sheetData sheetId="9451" refreshError="1"/>
      <sheetData sheetId="9452" refreshError="1"/>
      <sheetData sheetId="9453" refreshError="1"/>
      <sheetData sheetId="9454" refreshError="1"/>
      <sheetData sheetId="9455" refreshError="1"/>
      <sheetData sheetId="9456" refreshError="1"/>
      <sheetData sheetId="9457" refreshError="1"/>
      <sheetData sheetId="9458" refreshError="1"/>
      <sheetData sheetId="9459" refreshError="1"/>
      <sheetData sheetId="9460" refreshError="1"/>
      <sheetData sheetId="9461" refreshError="1"/>
      <sheetData sheetId="9462" refreshError="1"/>
      <sheetData sheetId="9463" refreshError="1"/>
      <sheetData sheetId="9464" refreshError="1"/>
      <sheetData sheetId="9465" refreshError="1"/>
      <sheetData sheetId="9466" refreshError="1"/>
      <sheetData sheetId="9467" refreshError="1"/>
      <sheetData sheetId="9468" refreshError="1"/>
      <sheetData sheetId="9469" refreshError="1"/>
      <sheetData sheetId="9470" refreshError="1"/>
      <sheetData sheetId="9471" refreshError="1"/>
      <sheetData sheetId="9472" refreshError="1"/>
      <sheetData sheetId="9473" refreshError="1"/>
      <sheetData sheetId="9474" refreshError="1"/>
      <sheetData sheetId="9475" refreshError="1"/>
      <sheetData sheetId="9476" refreshError="1"/>
      <sheetData sheetId="9477" refreshError="1"/>
      <sheetData sheetId="9478" refreshError="1"/>
      <sheetData sheetId="947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21"/>
      <sheetName val="22"/>
      <sheetName val="24"/>
      <sheetName val="Module3"/>
      <sheetName val="Module2"/>
      <sheetName val="Module1"/>
      <sheetName val="室外园林电气工程"/>
      <sheetName val="地上砌体 "/>
      <sheetName val="#REF!"/>
      <sheetName val="材料清单"/>
      <sheetName val="地面过水泥砂"/>
      <sheetName val="楼板镂空及加楼板（部分项目有争议）"/>
      <sheetName val="5201.2004"/>
      <sheetName val="5期B栋会所装饰精装修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编制说明"/>
      <sheetName val="建筑面积"/>
      <sheetName val="5期B栋会所装饰精装修"/>
      <sheetName val="装修部份工程量"/>
      <sheetName val="安装部分工程量"/>
      <sheetName val="安装部分清单"/>
      <sheetName val="装修部份清单"/>
      <sheetName val="内围地梁钢筋说明"/>
      <sheetName val="21"/>
      <sheetName val="eqpmad2"/>
      <sheetName val="墙面工程"/>
      <sheetName val="Open"/>
      <sheetName val="#REF"/>
      <sheetName val="SW-TEO"/>
      <sheetName val="#REF!"/>
      <sheetName val="Ma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W-TEO"/>
      <sheetName val="合同价"/>
      <sheetName val="主要材料配置表"/>
      <sheetName val="车库和住宅连接费用测算"/>
      <sheetName val="优化方案费用测算"/>
      <sheetName val="车库移位的费用测算"/>
      <sheetName val="建3个车库的费用测算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改动说明"/>
      <sheetName val="会计利润"/>
      <sheetName val="差异分析"/>
      <sheetName val="管理利润"/>
      <sheetName val="现金流"/>
      <sheetName val="现金流1"/>
      <sheetName val="待转化-利润贡献"/>
      <sheetName val="待转化-13年利润锁定"/>
      <sheetName val="待转化-利润贡献 (2)"/>
      <sheetName val="土增新"/>
      <sheetName val="土增"/>
      <sheetName val="资本化利息"/>
      <sheetName val="资本化利息基础表"/>
      <sheetName val="利息资本化重测"/>
      <sheetName val="会计毛利"/>
      <sheetName val="管理毛利"/>
      <sheetName val="销售周期表"/>
      <sheetName val="贷款明细表"/>
      <sheetName val="总额对比"/>
      <sheetName val="一期单方对比"/>
      <sheetName val="节奏成本"/>
      <sheetName val="工程付款计划"/>
      <sheetName val="开发节奏"/>
      <sheetName val="指标对比(与责任书版)"/>
      <sheetName val="会计利润简表"/>
      <sheetName val="现金流简表"/>
      <sheetName val="13年融资计划"/>
      <sheetName val="14年融资计划"/>
      <sheetName val="15年融资计划"/>
      <sheetName val="16年融资计划"/>
      <sheetName val="销售简表"/>
      <sheetName val="跃层建安费"/>
      <sheetName val="汇总表"/>
      <sheetName val="综合指标表"/>
      <sheetName val="项目配置标准表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项目配置标准表-新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7期人防成本明细表 "/>
      <sheetName val="前期费"/>
      <sheetName val="外檐材质变化对比表"/>
      <sheetName val="二期车库成本明细表"/>
      <sheetName val="三期车库成本明细表"/>
      <sheetName val="四期车库成本明细表"/>
      <sheetName val="公寓建安分析表"/>
      <sheetName val="花园洋房"/>
      <sheetName val="公共部位装修预算"/>
      <sheetName val="消防"/>
      <sheetName val="智能化 "/>
      <sheetName val="环境"/>
      <sheetName val="项目财务指标(不含筹资）"/>
      <sheetName val="设计费测算表"/>
      <sheetName val="样板间预算"/>
      <sheetName val="基础单价测算"/>
      <sheetName val="基础深度统计表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联排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商业建安费 "/>
      <sheetName val="一期高层架空层建安费 "/>
      <sheetName val="一期高层车库建安费"/>
      <sheetName val="高层车库建安费"/>
      <sheetName val="公用配套设施"/>
      <sheetName val="公配分摊明细"/>
      <sheetName val="幼儿园成本明细表"/>
      <sheetName val="公共景观"/>
      <sheetName val="铁路加盖测算表"/>
      <sheetName val="管理费用2013"/>
      <sheetName val="销售费用2013"/>
      <sheetName val="Sheet1"/>
      <sheetName val="Sheet2"/>
      <sheetName val="管理费用新"/>
      <sheetName val="销售费用新"/>
      <sheetName val="管理费用2014"/>
      <sheetName val="开发间接费"/>
      <sheetName val="eqpmad2"/>
      <sheetName val="Mp-team 1"/>
      <sheetName val="基本设置"/>
      <sheetName val="1-6月客戶數"/>
      <sheetName val="預算目標"/>
      <sheetName val="Financ. Overview"/>
      <sheetName val="Toolbox"/>
      <sheetName val="清单1"/>
      <sheetName val="Sheet9"/>
      <sheetName val="Open"/>
      <sheetName val="方案1"/>
      <sheetName val="系数516"/>
      <sheetName val="XL4Poppy"/>
      <sheetName val="99CCTV"/>
      <sheetName val="开发节凑"/>
      <sheetName val="纳税调整"/>
      <sheetName val="POWER ASSUMPTIONS"/>
      <sheetName val="项目指标"/>
      <sheetName val="合同台账"/>
      <sheetName val="动态成本"/>
      <sheetName val="付款台账"/>
      <sheetName val="附表1"/>
      <sheetName val="000000"/>
      <sheetName val="100000"/>
      <sheetName val="Sheet1 "/>
      <sheetName val="TEMP"/>
      <sheetName val="Sheet2 "/>
      <sheetName val="重庆"/>
      <sheetName val="关键节点表"/>
      <sheetName val="关键节点表及年度是施工面积统计"/>
      <sheetName val="合院"/>
      <sheetName val="联排"/>
      <sheetName val="47地块汇总"/>
      <sheetName val="Main"/>
      <sheetName val="方案4"/>
      <sheetName val="Sheet3"/>
      <sheetName val="KKKKKKKK"/>
      <sheetName val="现金流 "/>
      <sheetName val="销售计划"/>
      <sheetName val="土地增值税测算"/>
      <sheetName val="管理费用"/>
      <sheetName val="销售费用"/>
      <sheetName val="开发间接费表"/>
      <sheetName val="完全成本表"/>
      <sheetName val="付款计划"/>
      <sheetName val="利息资本化"/>
      <sheetName val="税款"/>
      <sheetName val="土地评估增值摊销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面积统计表"/>
      <sheetName val="销售计划（财务）"/>
      <sheetName val="3-项目月度销售分解"/>
      <sheetName val="开发节奏表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G.1R-Shou COP Gf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每日C02年费用"/>
      <sheetName val="贝思缇02年费用"/>
      <sheetName val="豆奶02年费用"/>
      <sheetName val="乳酸02年费用"/>
      <sheetName val="乳酸02年分月"/>
      <sheetName val="Sheet4"/>
      <sheetName val="调整（争取版本）"/>
      <sheetName val="原材料单价分析"/>
      <sheetName val="本日"/>
      <sheetName val="本月"/>
      <sheetName val="本年"/>
      <sheetName val="资金明细"/>
      <sheetName val="贷款明细"/>
      <sheetName val="往来明细"/>
      <sheetName val="往来明细-使用说明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2011年入职"/>
      <sheetName val="Sheet6"/>
      <sheetName val="Sheet11"/>
      <sheetName val="Sheet14"/>
      <sheetName val="志刚1司龄"/>
      <sheetName val="学历"/>
      <sheetName val="Sheet15"/>
      <sheetName val="Sheet16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Sheet5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XXXXX"/>
      <sheetName val="签约"/>
      <sheetName val="销控制3#"/>
      <sheetName val="销控5#"/>
      <sheetName val="销控11#"/>
      <sheetName val="总表"/>
      <sheetName val="破底认购台帐"/>
      <sheetName val="协议状态客户明细"/>
      <sheetName val="合同明细"/>
      <sheetName val="换房明细表"/>
      <sheetName val="退房明细表"/>
      <sheetName val="绿化"/>
      <sheetName val="景观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Macro1"/>
      <sheetName val="B&amp;P"/>
      <sheetName val="目录"/>
      <sheetName val="经营计划审批表"/>
      <sheetName val="月报综述"/>
      <sheetName val="会计利润 (土评-孔)"/>
      <sheetName val="关键节点"/>
      <sheetName val="销售计划-检验"/>
      <sheetName val="工程付款汇总表"/>
      <sheetName val="工程款总明细表"/>
      <sheetName val="费用预测"/>
      <sheetName val="其他收支表"/>
      <sheetName val="会计毛利 (土评-孔)"/>
      <sheetName val="利息资本化基础数据"/>
      <sheetName val="其他收支"/>
      <sheetName val="指标汇总"/>
      <sheetName val="土地增值税"/>
      <sheetName val="土评（孔）"/>
      <sheetName val="科目明细表"/>
      <sheetName val="车库建安费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智能化"/>
      <sheetName val="公配分摊表"/>
      <sheetName val="石材的价格"/>
      <sheetName val="安装费"/>
      <sheetName val="资产负债表"/>
      <sheetName val="融资财务费用"/>
      <sheetName val="持有物业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科目余额表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土地分摊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封面"/>
      <sheetName val="汇总"/>
      <sheetName val="单位"/>
      <sheetName val="基础T接头"/>
      <sheetName val="CD"/>
      <sheetName val="常用项目"/>
      <sheetName val="装饰主材表"/>
      <sheetName val="说明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序列表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重大节点(旧）"/>
      <sheetName val="收入测算(13)"/>
      <sheetName val="管理费用12"/>
      <sheetName val="12年销售费用"/>
      <sheetName val="4亿开发贷四五六期资本化"/>
      <sheetName val="管理费用11"/>
      <sheetName val="13年管理费用（新）"/>
      <sheetName val="13年管理费用（旧）"/>
      <sheetName val="土增（车库面积、成本、收入都计算）"/>
      <sheetName val="土增（查账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付款计划（新）"/>
      <sheetName val="重大节点（新）"/>
      <sheetName val="现金流（旧）"/>
      <sheetName val="节奏成本（旧）"/>
      <sheetName val="待转化-利润贡献（旧表）"/>
      <sheetName val="待转化-利润贡献(13)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BA-Pl"/>
      <sheetName val="重大节点"/>
      <sheetName val="土增(集团要求）"/>
      <sheetName val="#REF"/>
      <sheetName val="新增协议安排"/>
      <sheetName val="协议未转分析"/>
      <sheetName val="在途欠款分析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完成确认"/>
      <sheetName val="汇总表 "/>
      <sheetName val="年度、月度情况"/>
      <sheetName val="工程量"/>
      <sheetName val="回款统计总表"/>
      <sheetName val="二期高层2013年9月回款"/>
      <sheetName val="二期高层2014年5月回款"/>
      <sheetName val="二期商业2014年5月回款"/>
      <sheetName val="二期高层2013年5月回款"/>
      <sheetName val="欠款简表"/>
      <sheetName val="贷款欠款"/>
      <sheetName val="各银行数据"/>
      <sheetName val="农行退卷-tx"/>
      <sheetName val="农行退卷"/>
      <sheetName val="资料不齐"/>
      <sheetName val="资料齐"/>
      <sheetName val="本月预计贷款回款"/>
      <sheetName val="首付逾期跟进记录"/>
      <sheetName val="认购未签"/>
      <sheetName val="大地块签约"/>
      <sheetName val="大地块、别墅认购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Cash Flow"/>
      <sheetName val="DataSheetIndex_1"/>
      <sheetName val="DataSheetIndex"/>
      <sheetName val="Cell Copy"/>
      <sheetName val="沈阳"/>
      <sheetName val="杭州调"/>
      <sheetName val="Backup of Backup of LINDA LISTO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bs&amp;pl"/>
      <sheetName val="填写要求"/>
      <sheetName val="Index-"/>
      <sheetName val="ADJ"/>
      <sheetName val="附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开发间接费用"/>
      <sheetName val="土增(车库成本70%，建安成本全进））"/>
      <sheetName val="土增（车库成本70%，建安成本86%）"/>
      <sheetName val="2014管理费用"/>
      <sheetName val="2014销售费用"/>
      <sheetName val="利息资本化集团"/>
      <sheetName val="设计指标"/>
      <sheetName val="成本分析"/>
      <sheetName val="收入预测表"/>
      <sheetName val="资金平衡"/>
      <sheetName val="贷款还款"/>
      <sheetName val="损益表"/>
      <sheetName val="现金流量"/>
      <sheetName val="土地售价平衡"/>
      <sheetName val="雨棚"/>
      <sheetName val="材料"/>
      <sheetName val="#REF!"/>
      <sheetName val="ANL"/>
      <sheetName val="变量单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成本0601"/>
      <sheetName val="贷款监管资金及保证金-本日"/>
      <sheetName val="贷款监管资金及保证金-本月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HKBUD"/>
      <sheetName val="FISCBAL"/>
      <sheetName val="Financial highligts"/>
      <sheetName val="G2TempSheet"/>
      <sheetName val="Control"/>
      <sheetName val="Bank Debt"/>
      <sheetName val="GFA"/>
      <sheetName val="average price"/>
      <sheetName val="05年预售率"/>
      <sheetName val="2006年宏观调控对绿城的影响"/>
      <sheetName val="Setting"/>
      <sheetName val="company operations"/>
      <sheetName val="hangzhou2"/>
      <sheetName val="敏感参数"/>
      <sheetName val="面积指标"/>
      <sheetName val="敏感详细分析"/>
      <sheetName val="其他借款利息预算表"/>
      <sheetName val="主要规划指标"/>
      <sheetName val="资金计划 "/>
      <sheetName val="封面&amp;目录"/>
      <sheetName val="评估结论"/>
      <sheetName val="工程概况"/>
      <sheetName val="工程概况描述"/>
      <sheetName val="写字楼B"/>
      <sheetName val="表11.项目工程费用预算表"/>
      <sheetName val="表1工程概况"/>
      <sheetName val="表2(结)工程成本预结算费用表"/>
      <sheetName val="现金流量表"/>
      <sheetName val="表2&quot;(结)公共配套工程预成本结算费用表 "/>
      <sheetName val="1-1#楼"/>
      <sheetName val="1-2#楼"/>
      <sheetName val="1-2#楼 (2)"/>
      <sheetName val="1-3#楼"/>
      <sheetName val="1-4#楼"/>
      <sheetName val="1-5#楼 "/>
      <sheetName val="1-5#楼  (2)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2013年售价"/>
      <sheetName val="2014年结转收入项目"/>
      <sheetName val="奥园"/>
      <sheetName val="奥园换地"/>
      <sheetName val="伊顿"/>
      <sheetName val="亚太"/>
      <sheetName val="嘉德"/>
      <sheetName val="凡尔赛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框图"/>
      <sheetName val="报价一"/>
      <sheetName val="框图2"/>
      <sheetName val="方案3"/>
      <sheetName val="10月回"/>
      <sheetName val="大表"/>
      <sheetName val="退房"/>
      <sheetName val="换房"/>
      <sheetName val="统计"/>
      <sheetName val="保留房源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付款明细"/>
      <sheetName val="鮮之味搭贈"/>
      <sheetName val="变动记录"/>
      <sheetName val="房间信息"/>
      <sheetName val="缺资料表"/>
      <sheetName val="各银行贷款明细表"/>
      <sheetName val="银行贷款明细表"/>
      <sheetName val="盛尚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协议在途分析"/>
      <sheetName val="合同欠款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分组前白板数统计"/>
      <sheetName val="日统计"/>
      <sheetName val="周业绩统计"/>
      <sheetName val="回款计划（多层）"/>
      <sheetName val="分楼层均价"/>
      <sheetName val="协议未转明细"/>
      <sheetName val="合同欠款明细"/>
      <sheetName val="周奖励新增明细"/>
      <sheetName val="周例会（张）"/>
      <sheetName val="高层意向金分析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所有二批高层明细"/>
      <sheetName val="合同欠款明细新"/>
      <sheetName val="回款计划（高层）"/>
      <sheetName val="回款计划（整体）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本月合计"/>
      <sheetName val="3.6m公寓"/>
      <sheetName val="3.6m公寓数据来源"/>
      <sheetName val="高层清单"/>
      <sheetName val="可调材料价格表"/>
      <sheetName val="A类高层"/>
      <sheetName val="A类高层数据"/>
      <sheetName val="法式联排"/>
      <sheetName val="法式联排数据来源"/>
      <sheetName val="别墅清单"/>
      <sheetName val="高层下商业 不带转换层"/>
      <sheetName val="高层下商业 不带转换层数据来源"/>
      <sheetName val="高层区 不带人防车库"/>
      <sheetName val="高层区 不带人防车库数据来源"/>
      <sheetName val="英式联排"/>
      <sheetName val="英式联排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土建钢材价格"/>
      <sheetName val="下浮比例报价表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大地块按揭清单"/>
      <sheetName val="大地块认购"/>
      <sheetName val="会计利润 (土地评估增值)"/>
      <sheetName val="往来明细表"/>
      <sheetName val="待转化-14年利润锁定"/>
      <sheetName val="测算收入安排"/>
      <sheetName val="会计毛利 (土地评估增值)"/>
      <sheetName val="2014年销售费用"/>
      <sheetName val="2014年管理费用"/>
      <sheetName val="土地评估增值"/>
      <sheetName val="工程款支付汇总表"/>
      <sheetName val="工程款支付明细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TRIAL3"/>
      <sheetName val="G-PROF1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附表说明"/>
      <sheetName val="现金流新 IRR"/>
      <sheetName val="开发间接费分摊"/>
      <sheetName val="项目关键节点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RGDP"/>
      <sheetName val="ASIA"/>
      <sheetName val="Collateral"/>
      <sheetName val="Disposition"/>
      <sheetName val="表1005项目预算年度开发计划表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13年管理费用"/>
      <sheetName val="13年销售费用"/>
      <sheetName val="利息资本化基础数据表"/>
      <sheetName val="利息资本化计算表"/>
      <sheetName val="管理毛利 "/>
      <sheetName val="2013年销售费用预算表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结算表"/>
      <sheetName val="工资表"/>
      <sheetName val="打卡工资表"/>
      <sheetName val="2月调实销售计划简表"/>
      <sheetName val="科目余额表930"/>
      <sheetName val="直接成本测算"/>
      <sheetName val="科目余额表1031"/>
      <sheetName val="股东计息2ytwjy"/>
      <sheetName val="委贷计息【付过第一笔之后"/>
      <sheetName val="2013年管理费用预算表"/>
      <sheetName val="2014年管理费用预算表"/>
      <sheetName val="2013销售费用【新表"/>
      <sheetName val="2013销售费用1031旧表"/>
      <sheetName val="2014销售费用【新表"/>
      <sheetName val="2014销售费用1031旧表"/>
      <sheetName val="关于资本化利息的基础数据"/>
      <sheetName val="兼容性报表"/>
      <sheetName val="Sheet23"/>
      <sheetName val="Sheet24"/>
      <sheetName val="分布1"/>
      <sheetName val="封皮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预计利润表－项目核对"/>
      <sheetName val="Global"/>
      <sheetName val="Detail"/>
      <sheetName val="Consolidate"/>
      <sheetName val="output"/>
      <sheetName val="2009"/>
      <sheetName val="2010"/>
      <sheetName val="Summary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价目表"/>
      <sheetName val="2014年收入测算"/>
      <sheetName val="待转化-利润贡献（集团）"/>
      <sheetName val="YTARDPL"/>
      <sheetName val="上海森兰国际G2户型汇总"/>
      <sheetName val="计算规则"/>
      <sheetName val="措施费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阳台"/>
      <sheetName val="户型水电"/>
      <sheetName val="石材主材分析表"/>
      <sheetName val="木饰面主材分析表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电梯"/>
      <sheetName val="精装修"/>
      <sheetName val="成本明细表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建安（地基与基础工程）"/>
      <sheetName val="5.1-销售数量及金额 湖北"/>
      <sheetName val="jhcyl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调整"/>
      <sheetName val="CF"/>
      <sheetName val="分录"/>
      <sheetName val="B&amp;P合并"/>
      <sheetName val="资本承担"/>
      <sheetName val="土地"/>
      <sheetName val="成本结转"/>
      <sheetName val="产值计提"/>
      <sheetName val="产值汇总"/>
      <sheetName val="借款2"/>
      <sheetName val="土增税 (2)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财务比率分析表-63"/>
      <sheetName val="ECCS_1 DataSheet"/>
      <sheetName val="Aging Datasheet"/>
      <sheetName val="KPI Datasheet"/>
      <sheetName val="ECCS"/>
      <sheetName val="成本明细表（一期）"/>
      <sheetName val="成本明细表（二期）"/>
      <sheetName val="成本明细表（三期）"/>
      <sheetName val="成本明细表（四期）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总平图"/>
      <sheetName val="当期概况"/>
      <sheetName val="项目利润测算表"/>
      <sheetName val="JSKNVET"/>
      <sheetName val="北区三四期发生成本明细"/>
      <sheetName val="土建工程成本分析"/>
      <sheetName val="表2-1建筑工程主要经济指标(P5)"/>
      <sheetName val="表2-2安装工程主要经济指标（P1)"/>
      <sheetName val="1-2#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单方成本测算(帐面)"/>
      <sheetName val="成本结转表(IFRS)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现金流 (2)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直接目标成本审批表"/>
      <sheetName val="建造目标成本审批表"/>
      <sheetName val="各业态直接成本划分"/>
      <sheetName val="项目配置标准表－新"/>
      <sheetName val="费用成本表"/>
      <sheetName val="成本对比表"/>
      <sheetName val="2月经营计划与现版本面积指标对比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节奏成本 201402"/>
      <sheetName val="2月经营计划与现版本对比"/>
      <sheetName val="启动版节奏成本"/>
      <sheetName val="启动版与现版本对比"/>
      <sheetName val="15-2、3面积梳理"/>
      <sheetName val="启动版计划与现版本面积指标对比"/>
      <sheetName val="合同额已算"/>
      <sheetName val="员工"/>
      <sheetName val="大单"/>
      <sheetName val="工抵"/>
      <sheetName val="发函"/>
      <sheetName val="大单总"/>
      <sheetName val="工抵总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会计利润表"/>
      <sheetName val="IRR"/>
      <sheetName val="会计毛利表"/>
      <sheetName val="融资及财务费用"/>
      <sheetName val="价格"/>
      <sheetName val="目标成本模版目录"/>
      <sheetName val="各业态直接成本划分简表"/>
      <sheetName val="付款表新"/>
      <sheetName val="与前版目标成本对比分析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景观硬景"/>
      <sheetName val="苗木"/>
      <sheetName val="市政排水"/>
      <sheetName val="水电"/>
      <sheetName val="例会数据表"/>
      <sheetName val="协议未转"/>
      <sheetName val="银行按揭台账"/>
      <sheetName val="分销代理说明"/>
      <sheetName val="钢筋调价汇总表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销售明细账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公寓式办公"/>
      <sheetName val="3幢打印稿"/>
      <sheetName val="1幢打印稿"/>
      <sheetName val="5A办公2幢"/>
      <sheetName val="5A办公4幢"/>
      <sheetName val="独栋办公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附表2-销售分析"/>
      <sheetName val="附表3-开发计划"/>
      <sheetName val="附表4-招标计划"/>
      <sheetName val="附表5-合作单位"/>
      <sheetName val="统计总表"/>
      <sheetName val="高层二期合同台账"/>
      <sheetName val="商业二期合同台账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中国宏观经济强劲"/>
      <sheetName val="高增长高利润的经营业绩 (2)"/>
      <sheetName val="收入基础多元化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新增明细"/>
      <sheetName val="协议变更"/>
      <sheetName val="别墅房间信息"/>
      <sheetName val="历史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11月新增分解"/>
      <sheetName val="11月新增"/>
      <sheetName val="12月新增分解"/>
      <sheetName val="1.非地库含量指标（集团）"/>
      <sheetName val="2.地库含量指标（集团）"/>
      <sheetName val="面积指标表（重庆公司）"/>
      <sheetName val="非地库含量指标（重庆）"/>
      <sheetName val="地库含量指标（重庆）"/>
      <sheetName val="项目特征"/>
      <sheetName val="建安（裙房商业）"/>
      <sheetName val="建安（住宅)"/>
      <sheetName val="9月计划"/>
      <sheetName val="8月执行"/>
      <sheetName val="9月资金计划（V1.00）签字版"/>
      <sheetName val="RecoveredExternalLink2"/>
      <sheetName val="备注"/>
      <sheetName val="1.人工成本预算表"/>
      <sheetName val="1.1员工薪酬预算表"/>
      <sheetName val="1.2福利及其他预算表"/>
      <sheetName val="2.行政费用预算表"/>
      <sheetName val="2.1分部门编制行政费用"/>
      <sheetName val="2.2资产购置预算表"/>
      <sheetName val="一期上报变更"/>
      <sheetName val="一期已通过流程变更"/>
      <sheetName val="售楼处签证"/>
      <sheetName val="样板间签证"/>
      <sheetName val="一期签证"/>
      <sheetName val="GRC"/>
      <sheetName val="轻钢龙骨隔墙板"/>
      <sheetName val="争议"/>
      <sheetName val="所有涂料保温变更统计"/>
      <sheetName val="电梯安装价款明细 "/>
      <sheetName val="总说明"/>
      <sheetName val="零星项目综合单价表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差异分析-QY"/>
      <sheetName val="差异分析-年度-QY"/>
      <sheetName val="售价简表"/>
      <sheetName val="资本化利息重测"/>
      <sheetName val="节奏成本表"/>
      <sheetName val="新付款计划"/>
      <sheetName val="综合指标表（一期）"/>
      <sheetName val="综合指标表（二期）"/>
      <sheetName val="综合指标表（三期）"/>
      <sheetName val="综合指标表（四期）"/>
      <sheetName val="中学测算明细 "/>
      <sheetName val="小学测算明细"/>
      <sheetName val="鹿角西中小学汇总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综合指标表(一）"/>
      <sheetName val="非建安成本（一期）"/>
      <sheetName val="11F洋房"/>
      <sheetName val="分产品成本分析"/>
      <sheetName val="8F洋房"/>
      <sheetName val="建安一期（90墅）"/>
      <sheetName val="建安一期（联排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别墅商业加转换层） "/>
      <sheetName val="建安一期（公寓）"/>
      <sheetName val="建安一期（别墅商业）"/>
      <sheetName val="建安一期（别墅车库）"/>
      <sheetName val="建安一期（洋房、高层、商业车库）"/>
      <sheetName val="景观费用测算"/>
      <sheetName val="公共部位精装"/>
      <sheetName val="会所及样板房装修改"/>
      <sheetName val="市政道路测算"/>
      <sheetName val="转换层测算（高层商业）"/>
      <sheetName val="建安一期（高层平层）"/>
      <sheetName val="建安一期（商业）"/>
      <sheetName val="建安一期（高层车库）"/>
      <sheetName val="会所及样板房装修"/>
      <sheetName val="二期"/>
      <sheetName val="三期"/>
      <sheetName val="四期"/>
      <sheetName val="2013管理费用预算表 (集团定稿)"/>
      <sheetName val="2013管理费用预算表"/>
      <sheetName val="利息资本化含土地出让金"/>
      <sheetName val="2014年销售费用预算表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资本化重测"/>
      <sheetName val="2015管理费用"/>
      <sheetName val="天泰布线"/>
      <sheetName val="企业表一"/>
      <sheetName val="M-5C"/>
      <sheetName val="M-5A"/>
      <sheetName val="Tables-1015W"/>
      <sheetName val="范围表"/>
      <sheetName val="报表项目基本情况表"/>
      <sheetName val="111"/>
      <sheetName val="嘉德一级计划"/>
      <sheetName val="综合指标表(1期）"/>
      <sheetName val="综合指标表(2期）"/>
      <sheetName val="综合指标表(3期)"/>
      <sheetName val="综合指标表(4期）"/>
      <sheetName val="紫泉一级计划"/>
      <sheetName val="北碚分期综合指标表（设计）"/>
      <sheetName val="悦来一级计划"/>
      <sheetName val="中央公园总平分期及入住"/>
      <sheetName val="北碚总平楼栋编号及入住"/>
      <sheetName val="悦来总平自编号及分期"/>
      <sheetName val="填报说明"/>
      <sheetName val="核算口径填写要求"/>
      <sheetName val="考评要求"/>
      <sheetName val="管理费用完成情况-区域汇总"/>
      <sheetName val="月度滚动表-区域汇总"/>
      <sheetName val="预算调整-区域汇总"/>
      <sheetName val="月度滚动表-单体公司"/>
      <sheetName val="成本测算 (2)"/>
      <sheetName val="工程款支付计划"/>
      <sheetName val="指标拆分-设计"/>
      <sheetName val="综合面积表 (2)"/>
      <sheetName val="产品标准"/>
      <sheetName val="配套非经营性公建面积指标"/>
      <sheetName val="车库配比"/>
      <sheetName val="对比分析 (单方对比)"/>
      <sheetName val="对比"/>
      <sheetName val="北塘项目利润测算"/>
      <sheetName val="建造标准及成本差异分析"/>
      <sheetName val="北塘项目成本"/>
      <sheetName val="综合面积表"/>
      <sheetName val="成本测算110511"/>
      <sheetName val="土地增值税（总）"/>
      <sheetName val="成本测算(7#大地块）"/>
      <sheetName val="土地增值税（地块1）"/>
      <sheetName val="成本测算(19#小地块）"/>
      <sheetName val="开发计划"/>
      <sheetName val="销售分解表"/>
      <sheetName val="敏感分析"/>
      <sheetName val="土地增值税 (地块2)"/>
      <sheetName val="5、土地款支付计划"/>
      <sheetName val="销售分解表 (2)"/>
      <sheetName val="面积指标差异"/>
      <sheetName val="面积指标0601"/>
      <sheetName val="与扩初成本对比 (2)"/>
      <sheetName val="成本0714 (车库不分摊)"/>
      <sheetName val="成本0803(大)"/>
      <sheetName val="成本0803(小)"/>
      <sheetName val="甲分包"/>
      <sheetName val="甲分包(大)"/>
      <sheetName val="甲分包(小)"/>
      <sheetName val="电梯(大)"/>
      <sheetName val="电梯(小)"/>
      <sheetName val="公装"/>
      <sheetName val="公装(大)"/>
      <sheetName val="公装(小)"/>
      <sheetName val="土地及大配套"/>
      <sheetName val="土地及大配套 (大)"/>
      <sheetName val="土地及大配套 (小)"/>
      <sheetName val="景观工程"/>
      <sheetName val="洋房建安费 "/>
      <sheetName val="地下车库建安费"/>
      <sheetName val="地下车库建安分析"/>
      <sheetName val="成品房"/>
      <sheetName val="公共配套设施各期分摊明细"/>
      <sheetName val="场地平整费用"/>
      <sheetName val="打桩前施工准备方案"/>
      <sheetName val="智能化1"/>
      <sheetName val="红号站"/>
      <sheetName val="与津南地块对比"/>
      <sheetName val="高层建安分析"/>
      <sheetName val="洋房建安分析"/>
      <sheetName val="联排建安分析"/>
      <sheetName val="总包调价"/>
      <sheetName val="试桩"/>
      <sheetName val="示范区开发节奏"/>
      <sheetName val="对比分析"/>
      <sheetName val="非经营性公建面积指标"/>
      <sheetName val="土地款分摊"/>
      <sheetName val="总体指标"/>
      <sheetName val="成本汇总表（按业态)"/>
      <sheetName val="D地块"/>
      <sheetName val="E地块"/>
      <sheetName val="G地块"/>
      <sheetName val="I地块"/>
      <sheetName val="J地块"/>
      <sheetName val="K地块"/>
      <sheetName val="M地块"/>
      <sheetName val="N地块"/>
      <sheetName val="O地块"/>
      <sheetName val="建安成本测算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日历(080801-)"/>
      <sheetName val="1.投标报价说明"/>
      <sheetName val="2.投标报价汇总表"/>
      <sheetName val="3.土建报价清单 "/>
      <sheetName val="4.安装报价清单 "/>
      <sheetName val="5.自行增减清单"/>
      <sheetName val="土建清单综合单价分析表"/>
      <sheetName val="自行增加清单综合单价分析表"/>
      <sheetName val="安装清单综合单价分析表"/>
      <sheetName val="6.措施费"/>
      <sheetName val="新增分析"/>
      <sheetName val="预退明细"/>
      <sheetName val="在途汇总"/>
      <sheetName val="销控表"/>
      <sheetName val="销售台账"/>
      <sheetName val="退认购退房"/>
      <sheetName val="换房登记"/>
      <sheetName val="库存表"/>
      <sheetName val="业务员业绩"/>
      <sheetName val="车位销控表"/>
      <sheetName val="车位库存表"/>
      <sheetName val="PILE CAP"/>
      <sheetName val="BEAM"/>
      <sheetName val="SLAB"/>
      <sheetName val="WALL"/>
      <sheetName val="COLUMN"/>
      <sheetName val="General"/>
      <sheetName val="填表说明"/>
      <sheetName val="1-基础数据"/>
      <sheetName val="2-主要技术经济参数"/>
      <sheetName val="3.3-建安成本"/>
      <sheetName val="4-合同台账"/>
      <sheetName val="5-工程指令台账"/>
      <sheetName val="6-合同成本科目拆分一览表"/>
      <sheetName val="7-待签合同一览表"/>
      <sheetName val="望江府销售计划wjf2014.1.3-考核版调实版.xlsx"/>
      <sheetName val="科目余额表1402"/>
      <sheetName val="IRR (2)"/>
      <sheetName val="WJF财务收款表"/>
      <sheetName val="资金占用费"/>
      <sheetName val="土增税测算"/>
      <sheetName val="13销售费"/>
      <sheetName val="14销售费"/>
      <sheetName val="15销售费"/>
      <sheetName val="13管理费"/>
      <sheetName val="14及15管理费"/>
      <sheetName val="利息zbh计算"/>
      <sheetName val="利息zbh基础数据"/>
      <sheetName val="2014销售费用20131228"/>
      <sheetName val="科目余额表2013.11"/>
      <sheetName val="科目余额表1401"/>
      <sheetName val="2013销售费用【新 (取数用 引用到2014)"/>
      <sheetName val="13销售费1031旧"/>
      <sheetName val="1.(4-5#楼高层)含量指标（集团）"/>
      <sheetName val="4-5#楼含量指标（重庆）"/>
      <sheetName val="建安（4-5#高层）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"/>
      <sheetName val="Data2"/>
      <sheetName val="造价确认单"/>
      <sheetName val="工程量清单"/>
      <sheetName val="差异分析—LJ"/>
      <sheetName val="差异分析—年度—LJ"/>
      <sheetName val="融资计划（贷款明细表）"/>
      <sheetName val="成本明细表（五期）"/>
      <sheetName val="成本明细表（六期）"/>
      <sheetName val="成本明细表（七期）"/>
      <sheetName val="综合指标表（五期）"/>
      <sheetName val="综合指标表（六期）"/>
      <sheetName val="综合指标表（旭辉）"/>
      <sheetName val="责任书、方案版版与现施工图版对比"/>
      <sheetName val="方案版-施工图版指标对比表"/>
      <sheetName val="综合指标表无链接"/>
      <sheetName val="分包统计"/>
      <sheetName val="建安一期（叠拼）"/>
      <sheetName val="别墅商业（有屋面）"/>
      <sheetName val="建安一期（叠拼车库）"/>
      <sheetName val="公共部位高层精装"/>
      <sheetName val="公共部位叠拼精装"/>
      <sheetName val="景观测算汇总表"/>
      <sheetName val="会所及样板房装修定版"/>
      <sheetName val="转换层测算（别墅商业）"/>
      <sheetName val="亮桩费用"/>
      <sheetName val="2经济测算"/>
      <sheetName val="2014年1月"/>
      <sheetName val="2014年2月"/>
      <sheetName val="2014年3月"/>
      <sheetName val="2014年4月"/>
      <sheetName val="2014年6月"/>
      <sheetName val="2014年7月"/>
      <sheetName val="2014年8月"/>
      <sheetName val="2014年9月"/>
      <sheetName val="2014年10月"/>
      <sheetName val="2014年11月"/>
      <sheetName val="2014年12月"/>
      <sheetName val="2015年1月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给排水"/>
      <sheetName val="电气"/>
      <sheetName val="附表一（主要材料品牌表）"/>
      <sheetName val="9#地块硬景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建筑面积"/>
      <sheetName val="薪酬涨幅"/>
      <sheetName val="19年汇总表"/>
      <sheetName val="18年汇总表"/>
      <sheetName val="17年汇总表"/>
      <sheetName val="16年汇总表"/>
      <sheetName val="平台16"/>
      <sheetName val="安华16"/>
      <sheetName val="蓝天16"/>
      <sheetName val="天磊16"/>
      <sheetName val="薪酬底稿"/>
      <sheetName val="部门杂费"/>
      <sheetName val="附表7-通讯交通食堂 (其中新增)"/>
      <sheetName val="附表7-通讯交通食堂"/>
      <sheetName val="附表8-福利费 (其中新增)"/>
      <sheetName val="附表10-办公用品及家具"/>
      <sheetName val="附表11-办公场所费"/>
      <sheetName val="食堂"/>
      <sheetName val="平台各部门细分 (元版)"/>
      <sheetName val="报表模板"/>
      <sheetName val="总成本、总收入、租赁收入、资产估值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项目配置标准表(旧）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销售费用"/>
      <sheetName val="销售人员工资及福利"/>
      <sheetName val="待转换-利润贡献"/>
      <sheetName val="1f"/>
      <sheetName val="2f"/>
      <sheetName val="一拖二"/>
      <sheetName val="汇总表-1"/>
      <sheetName val="汇总表-2"/>
      <sheetName val="附件1"/>
      <sheetName val="2015年营销费用"/>
      <sheetName val="_x0000__x0000__x0000__x0000__x0"/>
      <sheetName val="_x005f_x0000__x005f_x0000__x005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1-5"/>
      <sheetName val="1-5成交"/>
      <sheetName val="6-12"/>
      <sheetName val="6-12成交"/>
      <sheetName val="本月累计"/>
      <sheetName val="管理例会表"/>
      <sheetName val="上海森兰国际G3'户型汇总"/>
      <sheetName val="次卧 "/>
      <sheetName val="次卧卫生间"/>
      <sheetName val="客房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LIST"/>
      <sheetName val="填表注意事项与沟通部门"/>
      <sheetName val="规划指标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会所"/>
      <sheetName val="地价及利息"/>
      <sheetName val="地价及规划"/>
      <sheetName val="地价分摊"/>
      <sheetName val="各方案利润简表"/>
      <sheetName val="利息资本化 (2)"/>
      <sheetName val="90别墅"/>
      <sheetName val="建安7+1洋房"/>
      <sheetName val="独栋商业办公"/>
      <sheetName val="建安一期（类独栋）"/>
      <sheetName val="建安一期（类独办公）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Basic FASB 123"/>
      <sheetName val="Enhanced FASB 123"/>
      <sheetName val="Both Models"/>
      <sheetName val="Assumptions and Control Panel"/>
      <sheetName val="资金日报0119"/>
      <sheetName val="余额日报0119"/>
      <sheetName val="江苏"/>
      <sheetName val="工程量计算"/>
      <sheetName val="汇总清单"/>
      <sheetName val="已确定合同单价"/>
      <sheetName val="防火门"/>
      <sheetName val="二期成本汇总表"/>
      <sheetName val="4号建测（公寓）5.1"/>
      <sheetName val="5号建测（公寓）5.1"/>
      <sheetName val="电梯供货价款明细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P2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责任书、启动版与现方案对比"/>
      <sheetName val="方案一 "/>
      <sheetName val="方案二"/>
      <sheetName val="方案三"/>
      <sheetName val="方案四"/>
      <sheetName val="方案五"/>
      <sheetName val="方案六"/>
      <sheetName val="借款台账"/>
      <sheetName val="管理费用完成情况-区域汇总 "/>
      <sheetName val="不同版本管理费用预算对比"/>
      <sheetName val="管理费用月度滚动表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利润表"/>
      <sheetName val="安装"/>
      <sheetName val="华宅3.5精"/>
      <sheetName val="华宅3.2精"/>
      <sheetName val="华宅3.5非精"/>
      <sheetName val="华宅3.2非精"/>
      <sheetName val="3-异动"/>
      <sheetName val="5-薪酬发放"/>
      <sheetName val="6-招聘进度表"/>
      <sheetName val="7-培训月报"/>
      <sheetName val="平台汇总"/>
      <sheetName val="项目汇总"/>
      <sheetName val="在途协议明细"/>
      <sheetName val="XLR_NoRangeSheet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西山责任成本及资金计划汇总"/>
      <sheetName val="工程部"/>
      <sheetName val="财务部"/>
      <sheetName val="设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040506利息分摊"/>
      <sheetName val="07利息分摊"/>
      <sheetName val="2014年底"/>
      <sheetName val="Knight"/>
      <sheetName val="指标表"/>
      <sheetName val="销售汇总情况表"/>
      <sheetName val="收款表明细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建安（叠拼别墅）"/>
      <sheetName val="编制说明及计价规则"/>
      <sheetName val="模拟总价表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跨期成本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7.1-成本测算表-按产品（PPT-P33）成本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建造指标"/>
      <sheetName val="单体综合造价"/>
      <sheetName val="VwXTiE"/>
      <sheetName val="hDFyz1"/>
      <sheetName val="利润测算表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二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日期编号"/>
      <sheetName val="使用指引"/>
      <sheetName val="预算对比"/>
      <sheetName val="Control Sheet"/>
      <sheetName val="投资评价指标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建工程综合单价表"/>
      <sheetName val="土建工程综合单价组价明细表"/>
      <sheetName val="参数表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駿達-FASTCOME"/>
      <sheetName val="安裕-ONTOP"/>
      <sheetName val="金源-GR"/>
      <sheetName val="亞洲殺蟲"/>
      <sheetName val="OTHER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车库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结算台账"/>
      <sheetName val="收方单台账"/>
      <sheetName val="成本核算口径"/>
      <sheetName val="名称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签约台账"/>
      <sheetName val="按揭情况表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总量"/>
      <sheetName val="对量"/>
      <sheetName val="结算汇总"/>
      <sheetName val="增量汇总"/>
      <sheetName val="8#17#铝单板工程量原图（没算）"/>
      <sheetName val="注意事项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单位库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月度情况"/>
      <sheetName val="二期车位排卡明细"/>
      <sheetName val="回款分析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内围地梁钢筋说明"/>
      <sheetName val="原表模"/>
      <sheetName val="内基梁J~R"/>
      <sheetName val="钢筋模1.1"/>
      <sheetName val="内基梁A~J"/>
      <sheetName val="承台(砖模) "/>
      <sheetName val="柱"/>
      <sheetName val="建筑面积 "/>
      <sheetName val="含量计算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天津"/>
      <sheetName val="广州"/>
      <sheetName val="杭州"/>
      <sheetName val="武汉"/>
      <sheetName val="上海"/>
      <sheetName val="西安"/>
      <sheetName val="6月 (2)"/>
      <sheetName val="11-1_11.30"/>
      <sheetName val="10月业绩统计"/>
      <sheetName val="回款计划"/>
      <sheetName val="周例会（谢）"/>
      <sheetName val="协议转合同明细"/>
      <sheetName val="与经营计划对比"/>
      <sheetName val="项目设计指标及产品配置标准表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D0026B3"/>
      <sheetName val="材料单价"/>
      <sheetName val="清单(三级)西"/>
      <sheetName val="清单(三级)南"/>
      <sheetName val="材料单价表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"/>
      <sheetName val="全年半年调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四期高层2014年5月回款"/>
      <sheetName val="四期商业2014年4月回款"/>
      <sheetName val="分月成交套数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9月与8月分析"/>
      <sheetName val="差异分析-AYX"/>
      <sheetName val="差异分析-年度-AYX"/>
      <sheetName val="资本化利息表"/>
      <sheetName val="委托贷款投资"/>
      <sheetName val="Basis"/>
      <sheetName val="SRC-B3U2"/>
      <sheetName val="第一部分定价"/>
      <sheetName val="单价表"/>
      <sheetName val="主材价格"/>
      <sheetName val="装饰汇总"/>
      <sheetName val="面积合计（藏）"/>
      <sheetName val="投标材料清单 "/>
      <sheetName val="单价"/>
      <sheetName val="General Index"/>
      <sheetName val="General Summary"/>
      <sheetName val="Plumb"/>
      <sheetName val="HVAC"/>
      <sheetName val="Emer"/>
      <sheetName val="Elec"/>
      <sheetName val="Financial highlight"/>
      <sheetName val="Dilution_analysis"/>
      <sheetName val="Price_assumption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待转化-利润贡献（原）"/>
      <sheetName val="现金流折现"/>
      <sheetName val="项目分期指标汇总"/>
      <sheetName val="销售费用测算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Non-Statistical Sampling Master"/>
      <sheetName val="Two Step Revenue Testing Master"/>
      <sheetName val="Global Data"/>
      <sheetName val="点表"/>
      <sheetName val="price1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时间设置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收款140131"/>
      <sheetName val="与2月版利润对比表"/>
      <sheetName val="与2月版现金流对比表"/>
      <sheetName val="管理费用调整对比"/>
      <sheetName val="内部收益率"/>
      <sheetName val="贷款明细表 (2)"/>
      <sheetName val="占用股东资金"/>
      <sheetName val="会计利润 (分栋)"/>
      <sheetName val="会计利润 (不含会所及以前年度)"/>
      <sheetName val="销售计划分析表"/>
      <sheetName val="销售计划分析"/>
      <sheetName val="营销费用支付口径"/>
      <sheetName val="成本变动表"/>
      <sheetName val="资本化利息、待转化校验总表"/>
      <sheetName val="校验总表"/>
      <sheetName val="报表参数"/>
      <sheetName val="校验总表 (2015)"/>
      <sheetName val="关键节点 "/>
      <sheetName val="关键  节点"/>
      <sheetName val="会计 毛利（土地评估增值）"/>
      <sheetName val="土地增值税测算 (分项目分楼栋口径)"/>
      <sheetName val="土地增值税测算 (分地上、地下但地上合并不分类型口径)"/>
      <sheetName val="土地增值税测算 (2)"/>
      <sheetName val="土增税PBC"/>
      <sheetName val="还贷 计划"/>
      <sheetName val="还贷计划"/>
      <sheetName val="盛世滨江土增税附表（地上面积口径）"/>
      <sheetName val="盛世滨江土增税附表（地上地下面积口径）"/>
      <sheetName val="2015年结转"/>
      <sheetName val="15年结转收入梳理"/>
      <sheetName val="款不齐确认收入明细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会计利润（天拖蓝调整格式）"/>
      <sheetName val="节奏成本（天拖蓝）"/>
      <sheetName val="销售计划(天拖蓝)"/>
      <sheetName val="节奏成本（手表厂）"/>
      <sheetName val="利息资本化（天拖蓝） 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Sheet1 (2)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_x005f_x005f_x005f_x005f_x005f_x005f_x005f_x005f_x005f_x005f_"/>
      <sheetName val="填写要求及考核标准"/>
      <sheetName val="标准性检查表"/>
      <sheetName val="科目余额表（港币）"/>
      <sheetName val="科目余额表（外币）"/>
      <sheetName val="销售费用核对"/>
      <sheetName val="权益 变动"/>
      <sheetName val="华房01"/>
      <sheetName val="健翔01"/>
      <sheetName val="京通01"/>
      <sheetName val="汇总2011－2014年"/>
      <sheetName val="汇总2007－2010年"/>
      <sheetName val="2011－2014"/>
      <sheetName val="2007－2010"/>
      <sheetName val="2007－2014"/>
      <sheetName val="汇总2007－2014"/>
      <sheetName val="其他业务支出税金"/>
      <sheetName val="营业税税金调整额"/>
      <sheetName val="2015年1月缴纳"/>
      <sheetName val="2015预交和应交税金"/>
      <sheetName val="营业税税金调整额 (2014备)"/>
      <sheetName val="报告使用"/>
      <sheetName val="9－2015营业税税金及附加的审核"/>
      <sheetName val="1._x0005_"/>
      <sheetName val="1、会ԯ_x0000_缀"/>
      <sheetName val="墙面工程"/>
      <sheetName val="五金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应收账款明细表"/>
      <sheetName val="应付－武汉运盛钢铁贸易有限公司"/>
      <sheetName val="襄樊鼎益机电有限公司"/>
      <sheetName val="会计科目"/>
      <sheetName val="盈余公积 （合并)"/>
      <sheetName val="包增减变动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平均年限法(基于入账原值和入账预计使用期间)"/>
      <sheetName val="计算稿封面"/>
      <sheetName val="门窗表"/>
      <sheetName val="计算稿"/>
      <sheetName val="工程量清单（一标段）"/>
      <sheetName val="经济指标"/>
      <sheetName val="销售财务日报表②"/>
      <sheetName val="参照表"/>
      <sheetName val="46亩(新)"/>
      <sheetName val="基础数据命名表"/>
      <sheetName val="技术指标"/>
      <sheetName val="税金预测"/>
      <sheetName val="税金缴纳情况"/>
      <sheetName val="土地款预测"/>
      <sheetName val="销售回款预测"/>
      <sheetName val="08.01"/>
      <sheetName val="政府性收费预测"/>
      <sheetName val="折线图2数据"/>
      <sheetName val="1.投标总价封面"/>
      <sheetName val="合计"/>
      <sheetName val="P1012001"/>
      <sheetName val="变更部分 (3) "/>
      <sheetName val="D栋计算式明细"/>
      <sheetName val="1-4栋结算清单汇总表"/>
      <sheetName val="Sheet1 (11)"/>
      <sheetName val="5期B栋会所装饰精装修"/>
      <sheetName val="装修部份工程量"/>
      <sheetName val="安装部分工程量"/>
      <sheetName val="安装部分清单"/>
      <sheetName val="装修部份清单"/>
      <sheetName val="工程量计算书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Module3"/>
      <sheetName val="Module2"/>
      <sheetName val="Module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基础项目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Template"/>
      <sheetName val="LC01 (2)"/>
      <sheetName val="型材线密度表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CDKOHS"/>
      <sheetName val="投标报价表"/>
      <sheetName val="报价要求"/>
      <sheetName val="总汇总表"/>
      <sheetName val="装修工程汇总表"/>
      <sheetName val="16栋01户型"/>
      <sheetName val="11栋首层大堂及电梯厅"/>
      <sheetName val="11栋标准层电梯厅 "/>
      <sheetName val="12栋首层大堂及电梯厅"/>
      <sheetName val="12栋标准层电梯厅"/>
      <sheetName val="辅助表(16F)"/>
      <sheetName val="辅助表(11大堂)"/>
      <sheetName val="辅助表(12大堂)"/>
      <sheetName val="12栋L户型装修"/>
      <sheetName val="16栋A户型装修 "/>
      <sheetName val="12栋L户型装饰装修工程主材价格表"/>
      <sheetName val="16栋A户型装饰装修工程主材价格表"/>
      <sheetName val="安装工程汇总表"/>
      <sheetName val="12#L户型安装"/>
      <sheetName val="A16#A户型安装"/>
      <sheetName val="开关插座（B)"/>
      <sheetName val="灯具(B)"/>
      <sheetName val="灯饰比价表（B)"/>
      <sheetName val="五金及卫浴(B）"/>
      <sheetName val="厨房电器"/>
      <sheetName val="灯具、电器(D）"/>
      <sheetName val="D2-统装"/>
      <sheetName val="P组团装修"/>
      <sheetName val="P组团样板房园建"/>
      <sheetName val="独栋给排水"/>
      <sheetName val="独栋电气"/>
      <sheetName val="主材暂定价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清单"/>
      <sheetName val="结构工程量总表"/>
      <sheetName val="平整场地、三七灰土"/>
      <sheetName val="挖土方及回填土"/>
      <sheetName val="垫层"/>
      <sheetName val="基础"/>
      <sheetName val="地下室挡土墙、底板"/>
      <sheetName val="梁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单价分析"/>
      <sheetName val="场ര혁_x005f_x005f_x005f_x005f_x005f_x005f_x005f_x005f_x00"/>
      <sheetName val="场ര혁_x005f_x005f_x005f_x005f_x00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基础梁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签证汇总"/>
      <sheetName val="签证清单"/>
      <sheetName val="造价汇总"/>
      <sheetName val="B1-3复式"/>
      <sheetName val="H1-201小高"/>
      <sheetName val="00000000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施工参考单价报价表"/>
      <sheetName val="其它工作项目报价清单"/>
      <sheetName val="甲指乙供材料报价表"/>
      <sheetName val="结算书封面"/>
      <sheetName val="计算书封面"/>
      <sheetName val="结算费用表"/>
      <sheetName val="雨水计算表1"/>
      <sheetName val="雨水计算表2"/>
      <sheetName val="污水计算表1"/>
      <sheetName val="污水计算表2"/>
      <sheetName val="46#楼雨污水计算表"/>
      <sheetName val="46#楼费用计算表"/>
      <sheetName val="材料损耗(不打印)"/>
      <sheetName val="工程材料"/>
      <sheetName val="合价"/>
      <sheetName val="清单汇总"/>
      <sheetName val="单价 (2)"/>
      <sheetName val="201-1"/>
      <sheetName val="201-2"/>
      <sheetName val="201-3"/>
      <sheetName val="201-4"/>
      <sheetName val="301-1"/>
      <sheetName val="301-2"/>
      <sheetName val="301-3"/>
      <sheetName val="301-4"/>
      <sheetName val="301-5"/>
      <sheetName val="301-6"/>
      <sheetName val="301-7"/>
      <sheetName val="301-8"/>
      <sheetName val="301-9"/>
      <sheetName val="301-10"/>
      <sheetName val="302-1"/>
      <sheetName val="302-2"/>
      <sheetName val="302-3"/>
      <sheetName val="401-1"/>
      <sheetName val="401-2"/>
      <sheetName val="402-1"/>
      <sheetName val="402-2"/>
      <sheetName val="501-1"/>
      <sheetName val="502-1"/>
      <sheetName val="503-1"/>
      <sheetName val="503-2"/>
      <sheetName val="503-3"/>
      <sheetName val="503-4"/>
      <sheetName val="601-1"/>
      <sheetName val="601-2"/>
      <sheetName val="601-3"/>
      <sheetName val="601-4"/>
      <sheetName val="601-5"/>
      <sheetName val="602-1 "/>
      <sheetName val="2.1设计部"/>
      <sheetName val="工商税收"/>
      <sheetName val="地上结构重计量争议汇总表"/>
      <sheetName val="地下结构重计量争议汇总表"/>
      <sheetName val="00000ppy"/>
      <sheetName val="分类说明"/>
      <sheetName val="原因说明"/>
      <sheetName val="单价分析表"/>
      <sheetName val="清单（不打印）"/>
      <sheetName val="D1电气单价表"/>
      <sheetName val="测算说明"/>
      <sheetName val="配置标准 (2)"/>
      <sheetName val="楼面地价敏感性分析"/>
      <sheetName val="指标核对表"/>
      <sheetName val="指标变化对比表（分地块）"/>
      <sheetName val="指标变化对比表（总表）"/>
      <sheetName val="成本变化对比表"/>
      <sheetName val="与8.10对比分析"/>
      <sheetName val="建安（洋房）"/>
      <sheetName val="建安（类独栋)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建安一期（地下商业）"/>
      <sheetName val="车库指标统计"/>
      <sheetName val="异地建设"/>
      <sheetName val="基坑支护"/>
      <sheetName val="福地广场基础结算书"/>
      <sheetName val="指标汇总表"/>
      <sheetName val="项目信息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2006内部公司往来利息及调整（per entity）"/>
      <sheetName val="基础数据测算"/>
      <sheetName val="Inv_days #5"/>
      <sheetName val="报表项目名称序列"/>
      <sheetName val="CJA 2006"/>
      <sheetName val="索引表"/>
      <sheetName val="三分厂04年1-12月销售价 "/>
      <sheetName val="05年1月销售价"/>
      <sheetName val="04年12月销售价"/>
      <sheetName val="雷梦"/>
      <sheetName val="A翼写字楼"/>
      <sheetName val="分产品销售收入、成本分析表"/>
      <sheetName val="银行借款询证"/>
      <sheetName val="资产品名库"/>
      <sheetName val="字典(不需输入)"/>
      <sheetName val="选择报表"/>
      <sheetName val="CFS"/>
      <sheetName val="PL 2007"/>
      <sheetName val="PL 2005"/>
      <sheetName val="PL 2006"/>
      <sheetName val="投资估算表"/>
      <sheetName val="物业服务收入"/>
      <sheetName val="重要参数汇总"/>
      <sheetName val="资产负债表汇编"/>
      <sheetName val="1-1基本信息"/>
      <sheetName val="W"/>
      <sheetName val="2011年立项"/>
      <sheetName val="NAME"/>
      <sheetName val="本期报表"/>
      <sheetName val="商业综合成本"/>
      <sheetName val="G"/>
      <sheetName val="G3"/>
      <sheetName val="试算平衡表"/>
      <sheetName val="扶梯"/>
      <sheetName val="P&amp;L"/>
      <sheetName val="1.资金支付台帐"/>
      <sheetName val="cashflow-commercial"/>
      <sheetName val="建安成本"/>
      <sheetName val="附表1—土地报批等各项税费"/>
      <sheetName val="附表2—征地补偿费"/>
      <sheetName val="附表3-拆迁安置补偿费"/>
      <sheetName val="拆迁补偿总表"/>
      <sheetName val="老村"/>
      <sheetName val="租地建房及公房"/>
      <sheetName val="新村"/>
      <sheetName val="三类房"/>
      <sheetName val="菜地、林地"/>
      <sheetName val="坟地"/>
      <sheetName val="附表4-前期费用"/>
      <sheetName val="4.1测绘费"/>
      <sheetName val="4.2设计费"/>
      <sheetName val="4.3咨询服务费"/>
      <sheetName val="4.4监理费"/>
      <sheetName val="附表5-开发整理费用"/>
      <sheetName val="附表6-看护费"/>
      <sheetName val="附表7-财务支出"/>
      <sheetName val="附表8-其他费用"/>
      <sheetName val="8.1受托管理费 "/>
      <sheetName val="8.2投资回报"/>
      <sheetName val="9间接支出"/>
      <sheetName val="政府收益计算"/>
      <sheetName val="预估交易底价"/>
      <sheetName val="当期综合指标表 (新)"/>
      <sheetName val="建安测算表（高层平层住宅3~7#）"/>
      <sheetName val="建安测算表（高层跃层住宅8，9#）"/>
      <sheetName val="建安测算表（高层精装住宅1、2、10#）"/>
      <sheetName val="建安测算表（联排别墅）"/>
      <sheetName val="建安测算表（双拼别墅）"/>
      <sheetName val="建安测算表（高层底层商业平层）"/>
      <sheetName val="建安测算表（高层底层商业加转换层）"/>
      <sheetName val="建安测算表（别墅商业）"/>
      <sheetName val="建安测算表（别墅商业-会所）"/>
      <sheetName val="建安测算表（办公）"/>
      <sheetName val="建安测算表（别墅车库）"/>
      <sheetName val="建安测算表（高层车库）"/>
      <sheetName val="建安测算表（叠拼）"/>
      <sheetName val="面积对比表"/>
      <sheetName val="平基土石方测算"/>
      <sheetName val="挡墙"/>
      <sheetName val="联排别墅庭院外"/>
      <sheetName val="联排别墅庭院内"/>
      <sheetName val="独栋别墅区前院景观概算"/>
      <sheetName val="独栋别墅区后院景观概算"/>
      <sheetName val="高层区景观测算"/>
      <sheetName val="红线外市政道路"/>
      <sheetName val="4.1雨棚工程量清单"/>
      <sheetName val="4.2雨棚综合单价分析表"/>
      <sheetName val="4.3雨棚材料表"/>
      <sheetName val="5.1仿铜不锈钢工程量清单"/>
      <sheetName val="5.2仿铜不锈钢综合单价分析表"/>
      <sheetName val="5.3仿铜不锈钢材料表"/>
      <sheetName val="6.1铝板饰面及线条工程量清单 "/>
      <sheetName val="6.2铝板饰面及线条综合单价分析表"/>
      <sheetName val="6.3铝板饰面及线条材料表"/>
      <sheetName val="7.1EPS工程量清单 "/>
      <sheetName val="7.2EPS综合单价分析表"/>
      <sheetName val="7.3EPS材料表"/>
      <sheetName val="8.1金属线条工程量清单"/>
      <sheetName val="8.2金属线条综合单价分析表"/>
      <sheetName val="8.3金属线条材料表"/>
      <sheetName val="E系列"/>
      <sheetName val="A1"/>
      <sheetName val="后补变更3月"/>
      <sheetName val="变更金额及无效成本"/>
      <sheetName val="01龙坂"/>
      <sheetName val="02龙岗"/>
      <sheetName val="03城东"/>
      <sheetName val="04宝棠"/>
      <sheetName val="05惠州"/>
      <sheetName val="06龙华租屋"/>
      <sheetName val="07城区"/>
      <sheetName val="3月变更统计"/>
      <sheetName val="3月付款统计"/>
      <sheetName val="3月付款明细"/>
      <sheetName val="1.2玻璃幕墙综合单价分析表"/>
      <sheetName val="1.3玻璃幕墙材料表"/>
      <sheetName val="2.1门窗工程量清单"/>
      <sheetName val="2.2门窗综合单价分析表"/>
      <sheetName val="2.3门窗材料表"/>
      <sheetName val="3.1百叶工程量清单 "/>
      <sheetName val="3.2百叶综合单价分析表"/>
      <sheetName val="3.3百叶材料表 "/>
      <sheetName val="编制说明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石材加工费"/>
      <sheetName val="报价汇总表"/>
      <sheetName val="1.1小高门窗、百叶清单 "/>
      <sheetName val="1.2小高铝合金门窗组价表 "/>
      <sheetName val="1.3小高铝合金门窗综合单价表 "/>
      <sheetName val="1.4小高铝合金门窗材料表 "/>
      <sheetName val="2.1小高百叶及百叶窗类型单价表"/>
      <sheetName val="2.2百叶及百叶窗分析表"/>
      <sheetName val="2.3百叶材料明细表"/>
      <sheetName val="3.1披水板类型单价表"/>
      <sheetName val="3.2披水板单价分析表"/>
      <sheetName val="3.3披水板材料表"/>
      <sheetName val="一二期分期指标（任瑞）"/>
      <sheetName val="各地块指标"/>
      <sheetName val="改商业"/>
      <sheetName val="一期各地块指标明细"/>
      <sheetName val="二期各地块指标明细"/>
      <sheetName val="一期政府征询指标"/>
      <sheetName val="表格对比"/>
      <sheetName val="一二期指标合计（任瑞）"/>
      <sheetName val="五珑项目12月付款计划"/>
      <sheetName val="五珑1.1标段12月"/>
      <sheetName val="五珑1.2标段12月"/>
      <sheetName val="12号地"/>
      <sheetName val="规划应建指标"/>
      <sheetName val="方案2指标"/>
      <sheetName val="产品标准 ppt"/>
      <sheetName val="3、静态成本表"/>
      <sheetName val="2、销售计划"/>
      <sheetName val="甲供甲分包项目测算"/>
      <sheetName val="分产品土增"/>
      <sheetName val="6、敏感性分析"/>
      <sheetName val="4、开发计划"/>
      <sheetName val="红号站测算"/>
      <sheetName val="5、现金流量表"/>
      <sheetName val="股东投入回收表"/>
      <sheetName val="PPT土地款支付"/>
      <sheetName val="融资方案计划"/>
      <sheetName val="12号地销售计划"/>
      <sheetName val="远期"/>
      <sheetName val="当日重点事项描述"/>
      <sheetName val="1工程款明细"/>
      <sheetName val="工抵明细"/>
      <sheetName val="银承支付明细"/>
      <sheetName val="远期支票明细"/>
      <sheetName val="银承收入明细"/>
      <sheetName val="融耀资金日报表"/>
      <sheetName val="在途监管3号楼"/>
      <sheetName val="在途监管4、5"/>
      <sheetName val="现金在途"/>
      <sheetName val="浦发基本户3363"/>
      <sheetName val="浦发在途"/>
      <sheetName val="平安半湾花园1号楼及3号楼0006"/>
      <sheetName val="平安0006在途"/>
      <sheetName val="1远期支票明细"/>
      <sheetName val="深发展5401"/>
      <sheetName val="工行2642"/>
      <sheetName val="中行6001"/>
      <sheetName val="中行还贷5001"/>
      <sheetName val="中行监管1、2号楼4001"/>
      <sheetName val="在途监管1、2号楼"/>
      <sheetName val="中行资金监管 3号楼"/>
      <sheetName val="监管4、5号楼"/>
      <sheetName val="监管6号楼"/>
      <sheetName val="中行4001"/>
      <sheetName val="滨海农商行红桥9681"/>
      <sheetName val="滨海农行64603"/>
      <sheetName val="天信"/>
      <sheetName val="中德0680"/>
      <sheetName val="民生0594"/>
      <sheetName val="光大银行9646"/>
      <sheetName val="农商行3207"/>
      <sheetName val="农行西南楼"/>
      <sheetName val="建行3171调节表"/>
      <sheetName val="调节表"/>
      <sheetName val="中行6001调节表"/>
      <sheetName val="民生调节表"/>
      <sheetName val="中行3001调节表  "/>
      <sheetName val="滨海农商调节表 "/>
      <sheetName val="建行监管0374户"/>
      <sheetName val="建行监管0374户在途"/>
      <sheetName val="奥城工行8863"/>
      <sheetName val="工行8863在途"/>
      <sheetName val="平安银行00007"/>
      <sheetName val="半湾花园23-28、38-42号楼4081户"/>
      <sheetName val="半湾花园23-28、38-42号楼在途4081户"/>
      <sheetName val="建行和平6957"/>
      <sheetName val="半湾花园20-22号楼4074户"/>
      <sheetName val="半湾花园20-22号楼在途4074户"/>
      <sheetName val="建行和平1872"/>
      <sheetName val="天津银行0803"/>
      <sheetName val="5、9号楼1-21、27门9002"/>
      <sheetName val="5、9号楼1-21、27门9002在途"/>
      <sheetName val="9号楼22-26门5006"/>
      <sheetName val="9号楼22-26门5006在途"/>
      <sheetName val="建行监管8683户"/>
      <sheetName val="建行监管8683户在途"/>
      <sheetName val="建行监管9170户"/>
      <sheetName val="建行监管9170户在途"/>
      <sheetName val="平安监管987008户"/>
      <sheetName val="平安监管987008户在途"/>
      <sheetName val="平安半湾花园4号楼7008"/>
      <sheetName val="平安4号楼在途"/>
      <sheetName val="建行1872在途"/>
      <sheetName val="建行富裕3376"/>
      <sheetName val="兴业金纬路8063"/>
      <sheetName val="渤海多伦0125"/>
      <sheetName val="中行6065"/>
      <sheetName val="上海63911"/>
      <sheetName val="平安监管户9003"/>
      <sheetName val="农行永安道4349"/>
      <sheetName val="浦发验资户3327"/>
      <sheetName val="商票台账"/>
      <sheetName val="农商294930"/>
      <sheetName val="Sheet75"/>
      <sheetName val="Sheet76"/>
      <sheetName val="Sheet77"/>
      <sheetName val="Sheet78"/>
      <sheetName val="Sheet79"/>
      <sheetName val="平安1号在途"/>
      <sheetName val="平安半湾花园1号楼及3号楼"/>
      <sheetName val="平安半湾花园4号楼"/>
      <sheetName val="资金明细新"/>
      <sheetName val="工程款&amp;销售费"/>
      <sheetName val="田、"/>
      <sheetName val="日报模板"/>
      <sheetName val="日报模板2"/>
      <sheetName val="调整明细"/>
      <sheetName val="不可动资金变动表"/>
      <sheetName val="集团往来明细"/>
      <sheetName val="开发本日汇总"/>
      <sheetName val="开发本月汇总"/>
      <sheetName val="开发本年汇总"/>
      <sheetName val="集团往来"/>
      <sheetName val="未到期远期"/>
      <sheetName val="物业本日汇总"/>
      <sheetName val="物业本月"/>
      <sheetName val="物业本年"/>
      <sheetName val="工程款"/>
      <sheetName val="工抵x"/>
      <sheetName val="倒款明细-X"/>
      <sheetName val="资金往来考核"/>
      <sheetName val="不可动资金考核"/>
      <sheetName val="取数说明及联系人"/>
      <sheetName val="天津公司付款计划汇总"/>
      <sheetName val="珑府"/>
      <sheetName val="五珑一期"/>
      <sheetName val="五珑二期"/>
      <sheetName val="融公馆"/>
      <sheetName val="天朗城"/>
      <sheetName val="君澜"/>
      <sheetName val="半湾半岛"/>
      <sheetName val="王府"/>
      <sheetName val="大学城"/>
      <sheetName val="洞庭路"/>
      <sheetName val="蘭园"/>
      <sheetName val="全运村"/>
      <sheetName val="VDP可视"/>
      <sheetName val="可视报价"/>
      <sheetName val="理想城市分期指标(1-4)"/>
      <sheetName val="理想城市分期指标(5-10)"/>
      <sheetName val="其中建造成本汇总"/>
      <sheetName val="建安合计"/>
      <sheetName val="2#楼"/>
      <sheetName val="3#楼"/>
      <sheetName val="材料、分包价格表"/>
      <sheetName val="支护工程"/>
      <sheetName val="桩基工程"/>
      <sheetName val="门窗工程"/>
      <sheetName val="防水工程"/>
      <sheetName val="室外管网"/>
      <sheetName val="园林环境"/>
      <sheetName val="土建总包工程"/>
      <sheetName val="安装总包分析表（1#楼）"/>
      <sheetName val="安装总包分析表（2、3#楼）"/>
      <sheetName val="有线电视"/>
      <sheetName val="电梯采购及安装"/>
      <sheetName val="通风工程"/>
      <sheetName val="地辐热"/>
      <sheetName val="弱电工程 "/>
      <sheetName val="火灾报警工程"/>
      <sheetName val="财务动态表"/>
      <sheetName val="组团明细表"/>
      <sheetName val="1.4预结"/>
      <sheetName val="1-完全成本审批表"/>
      <sheetName val="完全成本审批表-施工图版"/>
      <sheetName val="建造成本审批表-施工图版"/>
      <sheetName val="完全成本审批表-预结版"/>
      <sheetName val="建造成本审批表-预结版"/>
      <sheetName val="预结成本简表 "/>
      <sheetName val="4—当期综合指标表"/>
      <sheetName val="三期住宅项目整体面积指标表"/>
      <sheetName val="9-非建安测算表mban"/>
      <sheetName val="公区精装修平移"/>
      <sheetName val="一期平移区内配套公建设施"/>
      <sheetName val="独立占地公建分摊(土地费）"/>
      <sheetName val="独立占地公建分摊(大配套）)"/>
      <sheetName val="独立占地公建分摊（建造）"/>
      <sheetName val="6——完全成本汇总表"/>
      <sheetName val="综合单价分析-80厚岩棉(涂料体系）"/>
      <sheetName val="11-甲供甲分包项目测算"/>
      <sheetName val="8—土地款分摊原则"/>
      <sheetName val="9-非建安测算表"/>
      <sheetName val="10—测算明细表"/>
      <sheetName val="11-设计费测算明细表"/>
      <sheetName val="精装修测算明细表"/>
      <sheetName val="项目总指标表"/>
      <sheetName val="12-景观工程测算"/>
      <sheetName val="总包成本与中标比对表 "/>
      <sheetName val="建安测算表—高层"/>
      <sheetName val="建安测算表—平墅"/>
      <sheetName val="建安测算表—非人防车库"/>
      <sheetName val="建安测算表—人防车库"/>
      <sheetName val="其他成本"/>
      <sheetName val="地下设备及附属分摊"/>
      <sheetName val="一期实楼及临时样板间平移"/>
      <sheetName val="建安测算表—商业"/>
      <sheetName val="电表箱"/>
      <sheetName val="土方及基础"/>
      <sheetName val="消防工程"/>
      <sheetName val="泵房及二次网"/>
      <sheetName val="处理费用合计"/>
      <sheetName val="目标成本与方案成本对比分析表 "/>
      <sheetName val="地址"/>
      <sheetName val="CS036"/>
      <sheetName val="CS036 (1)"/>
      <sheetName val="迅富"/>
      <sheetName val="迅富 (2)"/>
      <sheetName val="南雄 "/>
      <sheetName val="上海华加日"/>
      <sheetName val="東方"/>
      <sheetName val="固若"/>
      <sheetName val="董生"/>
      <sheetName val="富达"/>
      <sheetName val="天地"/>
      <sheetName val="梁允党"/>
      <sheetName val="张志岭"/>
      <sheetName val="青岛"/>
      <sheetName val="普陀兴发"/>
      <sheetName val="陈会祥"/>
      <sheetName val="兴发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"/>
      <sheetName val="华加日展销部"/>
      <sheetName val="广州装饰"/>
      <sheetName val="懿麟"/>
      <sheetName val="佳明"/>
      <sheetName val="束嘉"/>
      <sheetName val="杨尚威"/>
      <sheetName val="俊强"/>
      <sheetName val="中建三局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兴业"/>
      <sheetName val="盛兴"/>
      <sheetName val="德玛"/>
      <sheetName val="雅维斯"/>
      <sheetName val="源泰"/>
      <sheetName val="興發 (2)"/>
      <sheetName val="煙台盟昌"/>
      <sheetName val="廣州鋁質"/>
      <sheetName val="興安"/>
      <sheetName val="潤恆"/>
      <sheetName val="时代 (2)"/>
      <sheetName val="审查表"/>
      <sheetName val="审查表 (2)"/>
      <sheetName val="苗木质量要求"/>
      <sheetName val="面积表"/>
      <sheetName val="园建清单"/>
      <sheetName val="绿化清单"/>
      <sheetName val="景观水电 "/>
      <sheetName val="铺装工艺清单"/>
      <sheetName val="硬景铺贴材料报价表"/>
      <sheetName val="石材价格清单"/>
      <sheetName val="石材处理清单"/>
      <sheetName val="甲供苗木移植费"/>
      <sheetName val="零星限价表"/>
      <sheetName val="B3板"/>
      <sheetName val="B4板"/>
      <sheetName val="B4零星"/>
      <sheetName val="甲供料表"/>
      <sheetName val="人工挖孔桩"/>
      <sheetName val="承台(木模)"/>
      <sheetName val="计算试"/>
      <sheetName val="砖墙"/>
      <sheetName val="预算制作"/>
      <sheetName val="项目分类"/>
      <sheetName val="地面工程"/>
      <sheetName val="顶面工程"/>
      <sheetName val="水电工程"/>
      <sheetName val="拆除工程"/>
      <sheetName val="制作项目"/>
      <sheetName val="购买主材"/>
      <sheetName val="标准表格"/>
      <sheetName val="四季花城城南地块户型面积"/>
      <sheetName val="下拉菜单"/>
      <sheetName val="计算式明细"/>
      <sheetName val="计算说明"/>
      <sheetName val="柱计算"/>
      <sheetName val="细部结构"/>
      <sheetName val="条型基础"/>
      <sheetName val="平楼板表(进度)"/>
      <sheetName val="钢筋"/>
      <sheetName val="综合单价汇总表"/>
      <sheetName val="造价汇总表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情况说明"/>
      <sheetName val="面积明细"/>
      <sheetName val="成本动态台账"/>
      <sheetName val="合同台帐"/>
      <sheetName val="现场签证台帐"/>
      <sheetName val="设计变更台帐"/>
      <sheetName val="无合同费用及付款台帐 "/>
      <sheetName val="待发生成本台帐"/>
      <sheetName val="项目进展"/>
      <sheetName val="0.0目录"/>
      <sheetName val="0.1公司清单"/>
      <sheetName val="0.2填表说明"/>
      <sheetName val="1.1盈利预测"/>
      <sheetName val="1.2差异对比"/>
      <sheetName val="1.3分部业务利润"/>
      <sheetName val="1.4项目概况"/>
      <sheetName val="1.4.1项目简介"/>
      <sheetName val="1.4.2项目总平面图"/>
      <sheetName val="1.4.3项目总投资计划表"/>
      <sheetName val="1.4.4项目总销售计划表"/>
      <sheetName val="1.4.5项目规划经济指标"/>
      <sheetName val="1.5风险提示"/>
      <sheetName val="2.1营业收入"/>
      <sheetName val="2.1.1轻资产项目商业管理费收入"/>
      <sheetName val="2.2营业成本"/>
      <sheetName val="2.2.1成本分摊"/>
      <sheetName val="2.2.1.1土地成本分配"/>
      <sheetName val="2.2.1.2资本化利息分配"/>
      <sheetName val="2.2.1.3开发间接费分配"/>
      <sheetName val="2.2.1.4建安成本分配（成本部分配）"/>
      <sheetName val="2.2.2销售成本明细"/>
      <sheetName val="2.2.3投资性房地产折旧摊销"/>
      <sheetName val="2.2.4酒店折旧摊销"/>
      <sheetName val="2.3营业税金及附加"/>
      <sheetName val="2.3.1土地增值税"/>
      <sheetName val="2.4期间费用（汇总）"/>
      <sheetName val="2.4.1期间费用（租金户、酒店分公司以外公司）"/>
      <sheetName val="2.4.1.1营销口径营销费用（支付口径）"/>
      <sheetName val="2.4.1.2财务口径营销费用"/>
      <sheetName val="2.4.1.3招商推广费"/>
      <sheetName val="2.4.1.4酒店开办费（支付口径）"/>
      <sheetName val="2.4.1.5酒店开办费（核算口径）"/>
      <sheetName val="2.4.2期间费用（租金户）"/>
      <sheetName val="2.4.3期间费用（酒店分公司）"/>
      <sheetName val="2.4.4财务费用说明"/>
      <sheetName val="2.4.5利息分摊"/>
      <sheetName val="2.5所得税费用"/>
      <sheetName val="2.5.1递延所得税资产（负债）"/>
      <sheetName val="3.1盈利预测计划控制"/>
      <sheetName val="3.2销售情况统计"/>
      <sheetName val="3.3回款分析"/>
      <sheetName val="现金流量表（全部投资）"/>
      <sheetName val="现金流量表（自有资金）"/>
      <sheetName val="财务外汇平衡表"/>
      <sheetName val="国民经济效益费用流量表（全部投资）"/>
      <sheetName val="国民经济效益费用流量表（国内投资）"/>
      <sheetName val="经济外汇流量表"/>
      <sheetName val="固定资产投资估算表"/>
      <sheetName val="流动资金估算表"/>
      <sheetName val="投资计划与资金筹措表"/>
      <sheetName val="主要产出物和投入使用价格依据表"/>
      <sheetName val="单位产品生产成本估算表"/>
      <sheetName val="固定资产折旧费估算表"/>
      <sheetName val="无形及递延资产摊销估算表"/>
      <sheetName val="总成本费用估算表"/>
      <sheetName val="产品销售收入和税金及附加估算表"/>
      <sheetName val="借款还本付息计算表"/>
      <sheetName val="出口(替代进口)产品国内资源流量表"/>
      <sheetName val="国民经济评价投资调整计算表"/>
      <sheetName val="国民经济评价销售收入调整计算表"/>
      <sheetName val="国民经济评价经营费用调整计算表"/>
      <sheetName val="jbb"/>
      <sheetName val="results"/>
      <sheetName val="0.检核"/>
      <sheetName val="1.合同台账"/>
      <sheetName val="1.1付款及计提明细"/>
      <sheetName val="保底费、水电费"/>
      <sheetName val="1.2成本汇总与校验"/>
      <sheetName val="1.3合同卡片"/>
      <sheetName val="2.成本分配汇总"/>
      <sheetName val="2.1一次分配归集"/>
      <sheetName val="2.1.1成本分配明细"/>
      <sheetName val="2.1.2资本化利息分配明细"/>
      <sheetName val="2.1.3土地费用分配明细"/>
      <sheetName val="土地成本分配（附表）"/>
      <sheetName val="2.2二次分配"/>
      <sheetName val="2.3三次分配"/>
      <sheetName val="3.销售成本结转表"/>
      <sheetName val="3.1收入结转明细"/>
      <sheetName val="4.自持物业成本结转"/>
      <sheetName val="5.基础档案"/>
      <sheetName val="6.规划经济技术指标"/>
      <sheetName val="6.1成本分配指标"/>
      <sheetName val="面积指标说明"/>
      <sheetName val="2013.6-2015.04融科股份（汇总）"/>
      <sheetName val="2013.6-2015.04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5.03融科股份"/>
      <sheetName val="2014.10汉鼎投资"/>
      <sheetName val="2014.11汉鼎投资"/>
      <sheetName val="2014.12汉鼎投资"/>
      <sheetName val="2015.01汉鼎投资"/>
      <sheetName val="2015.02汉鼎投资"/>
      <sheetName val="2015.04融科股份"/>
      <sheetName val="2015.03汉鼎投资"/>
      <sheetName val="2015.04汉鼎投资"/>
      <sheetName val="北二49# (2)"/>
      <sheetName val="北二47#48#"/>
      <sheetName val="北二住宅汇总"/>
      <sheetName val="君澜御澜"/>
      <sheetName val="北二公建"/>
      <sheetName val="成本考核表"/>
      <sheetName val="天朗城汇总"/>
      <sheetName val="曲院庭香一期成本简表"/>
      <sheetName val="DK1(南）"/>
      <sheetName val="DK1(北）"/>
      <sheetName val="DK2"/>
      <sheetName val="曲院庭香二期（车库分摊）"/>
      <sheetName val="销售管理财务费用"/>
      <sheetName val="君澜御澜汇总表"/>
      <sheetName val="北二住宅汇总表"/>
      <sheetName val="北二公建汇总表"/>
      <sheetName val="北三住宅汇总表"/>
      <sheetName val="北三公建汇总表"/>
      <sheetName val="14年入住项目-15年第一次核减"/>
      <sheetName val="15年入住项目-15年第一次核减"/>
      <sheetName val="成本核减"/>
      <sheetName val="利润汇总表"/>
      <sheetName val="DK3"/>
      <sheetName val="DK4(安置）"/>
      <sheetName val="DK4（销售）"/>
      <sheetName val="DK7"/>
      <sheetName val="dpi"/>
      <sheetName val="近期需要支付的款项"/>
      <sheetName val="工程款明细1"/>
      <sheetName val="工程款明细新"/>
      <sheetName val="工程款明细"/>
      <sheetName val="工抵明细1"/>
      <sheetName val="倒款明细"/>
      <sheetName val="银承明细新"/>
      <sheetName val="远期支票明细新"/>
      <sheetName val="应付票据"/>
      <sheetName val="工行新村支行9228"/>
      <sheetName val="其他银承-在途"/>
      <sheetName val="应付票据明细"/>
      <sheetName val="民生7318"/>
      <sheetName val="工行0087"/>
      <sheetName val="华夏银行2145"/>
      <sheetName val="工行西南角支行2593"/>
      <sheetName val="中德银行"/>
      <sheetName val="建行贷款户"/>
      <sheetName val="中信和平支行9822"/>
      <sheetName val="盛京银行滨海支行1730"/>
      <sheetName val="永基花园1号楼"/>
      <sheetName val="永基花园7号楼"/>
      <sheetName val="永基花园8号楼"/>
      <sheetName val="永基花园9号楼"/>
      <sheetName val="永基花园10号楼"/>
      <sheetName val="现金盘点表."/>
      <sheetName val="其他台账"/>
      <sheetName val="1#楼工程量清单 (2)"/>
      <sheetName val="全费用单价分析表-住宅水暖"/>
      <sheetName val="Table 8"/>
      <sheetName val="Table 8A"/>
      <sheetName val="Table 8b"/>
      <sheetName val="投资进度"/>
      <sheetName val="结果分析"/>
      <sheetName val="（区域维度）项目立项批复及总额指标梳理"/>
      <sheetName val="5清波"/>
      <sheetName val="1参"/>
      <sheetName val="1收"/>
      <sheetName val="1支"/>
      <sheetName val="目标成本测算模板"/>
      <sheetName val="链接"/>
      <sheetName val="滚动"/>
      <sheetName val="表Ⅲ-1 项目目标成本测算"/>
      <sheetName val="QY"/>
      <sheetName val="目标成本1"/>
      <sheetName val="成本台帐"/>
      <sheetName val="原销售计划 "/>
      <sheetName val="指标"/>
      <sheetName val="待转贡献"/>
      <sheetName val="税款计算"/>
      <sheetName val="土评增分摊"/>
      <sheetName val="利息分配"/>
      <sheetName val="资本化测算"/>
      <sheetName val="项目会计利润"/>
      <sheetName val="软景价格分类"/>
      <sheetName val="硬景价格分类"/>
      <sheetName val="Currency"/>
      <sheetName val="DropDown"/>
      <sheetName val="Non-Statistical Sampling"/>
      <sheetName val="主要含量统计表"/>
      <sheetName val="B类高层"/>
      <sheetName val="B类高层数据"/>
      <sheetName val="C类高层"/>
      <sheetName val="C类高层数据"/>
      <sheetName val="3m层高公寓"/>
      <sheetName val="3m层高公寓数据"/>
      <sheetName val="3.6m层高(loft)"/>
      <sheetName val="3.6m层高(loft)数据来源"/>
      <sheetName val="5.1m层高公寓(soho)"/>
      <sheetName val="5.1m层高公寓(soho)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别墅区不带人防车库"/>
      <sheetName val="别墅区不带人防车库数据来源"/>
      <sheetName val="上半年销售数据"/>
      <sheetName val="奥园预售调整明细"/>
      <sheetName val="集团表格5月数据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上海森兰国际H1户型汇总"/>
      <sheetName val="H1餐客厅"/>
      <sheetName val="H1厨房"/>
      <sheetName val="H1书房"/>
      <sheetName val="H1走道"/>
      <sheetName val="H1卫生间"/>
      <sheetName val="H1主卧和阳台"/>
      <sheetName val="H1次卧"/>
      <sheetName val="公司清单"/>
      <sheetName val="销售回款明细表"/>
      <sheetName val="销售费用、管理费用"/>
      <sheetName val="其他支出"/>
      <sheetName val="AR Drop Downs"/>
      <sheetName val="Consensus Estimates"/>
      <sheetName val="priceD"/>
      <sheetName val="墙面石材-龙骨含量清单"/>
      <sheetName val="铝板墙面-龙骨含量清单 "/>
      <sheetName val="玻璃雨篷-龙骨含量清单 "/>
      <sheetName val="铁艺格栅清单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贷款件汇总"/>
      <sheetName val="欠款跟踪"/>
      <sheetName val="未签贷款"/>
      <sheetName val="放款明细"/>
      <sheetName val="快速放款进抵押跟踪"/>
      <sheetName val="_x005f_x005f_x005f_x0000__x005f"/>
      <sheetName val="_x005f_x005f_x005f_x005f_"/>
      <sheetName val="1-4"/>
      <sheetName val="5-11"/>
      <sheetName val="12-18"/>
      <sheetName val="19-25"/>
      <sheetName val="26-31"/>
      <sheetName val="核对"/>
      <sheetName val="会计利润-续建"/>
      <sheetName val="新版-续建"/>
      <sheetName val="节奏成本-续建"/>
      <sheetName val="付款计划-续建"/>
      <sheetName val="税金统计表"/>
      <sheetName val="预计利润"/>
      <sheetName val="预计毛利"/>
      <sheetName val="融资计划新版"/>
      <sheetName val="财务费用支付"/>
      <sheetName val="下半年销售利润"/>
      <sheetName val="土增清算"/>
      <sheetName val="销售费用2011（利润）"/>
      <sheetName val="销售费用2011（现金流）"/>
      <sheetName val="管理费用2015 "/>
      <sheetName val="销售费用2015（现金流）"/>
      <sheetName val="销售费用2014（利润）"/>
      <sheetName val="资产负债表-eas"/>
      <sheetName val="2-现金流"/>
      <sheetName val="4-融资计划表"/>
      <sheetName val="5-工程款支付"/>
      <sheetName val="6-重大节点执行情况"/>
      <sheetName val="7-成本变化说明"/>
      <sheetName val="流水"/>
      <sheetName val="车位明细"/>
      <sheetName val="退换房更名业务"/>
      <sheetName val="未报数"/>
      <sheetName val="预退"/>
      <sheetName val="价格变更单"/>
      <sheetName val="1.完全成本审批表-预结版"/>
      <sheetName val="2.建造成本审批表-预结版"/>
      <sheetName val="其它成本表"/>
      <sheetName val="预结成本简表"/>
      <sheetName val="项目总指标"/>
      <sheetName val="当期指标表"/>
      <sheetName val="配置标准（施工图版）"/>
      <sheetName val="变更签证1"/>
      <sheetName val="变更签证2"/>
      <sheetName val="10.预结合同明细表"/>
      <sheetName val="9.变更签证表"/>
      <sheetName val="原目标成本拆分表"/>
      <sheetName val="突发增加费用"/>
      <sheetName val="预估待发生汇总表"/>
      <sheetName val="预交、垫付明细表"/>
      <sheetName val="一期总包初审汇总表"/>
      <sheetName val="一期精保洁"/>
      <sheetName val="交付费用"/>
      <sheetName val="无合同支付台账"/>
      <sheetName val="_x0000__x0000__x005"/>
      <sheetName val="_x005f_x005f_x005f_x005f_x005f_x005f_x005f_x005f_"/>
      <sheetName val="1-现金流量表"/>
      <sheetName val="2-资金明细"/>
      <sheetName val="3-销售回款明细表"/>
      <sheetName val="4-工程款付款明细表"/>
      <sheetName val="5-销售、管理费用明细表"/>
      <sheetName val="6-贷款利息、融资费用明细表"/>
      <sheetName val="7-其他支出明细表"/>
      <sheetName val="8-工抵明细表"/>
      <sheetName val="1-资金日报表"/>
      <sheetName val="4-土地款明细表"/>
      <sheetName val="5-工程款明细表"/>
      <sheetName val="6-销售、管理费用明细表"/>
      <sheetName val="7-贷款利息、融资费用明细表"/>
      <sheetName val="8-其他支出明细表"/>
      <sheetName val="9-工抵明细表"/>
      <sheetName val="远期支票统计明细"/>
      <sheetName val="存货账面明细"/>
      <sheetName val="土地1"/>
      <sheetName val="预交税金"/>
      <sheetName val="土增税 "/>
      <sheetName val="销售费计提 (营销中心)"/>
      <sheetName val="附注-新"/>
      <sheetName val="6.30报表"/>
      <sheetName val="赔付"/>
      <sheetName val="玫瑰园-未调土地的"/>
      <sheetName val="Notes-玫瑰园"/>
      <sheetName val="御园"/>
      <sheetName val="Notes-御园"/>
      <sheetName val="SAD"/>
      <sheetName val="issue summary "/>
      <sheetName val="SUD"/>
      <sheetName val="计算"/>
      <sheetName val="汇总表-报审"/>
      <sheetName val="城花八期报价汇总表"/>
      <sheetName val="A区土建±0.00以下土建工程"/>
      <sheetName val="A区土建±0.00以上建工程"/>
      <sheetName val="B区土建工程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FYYS-1-编制底稿04-招聘活动支出"/>
      <sheetName val="专7、现金流量表"/>
      <sheetName val="阳矩管1150(1)"/>
      <sheetName val="阳矩管1150(2)"/>
      <sheetName val="阳矩管450"/>
      <sheetName val="阳台花1-1150 (钢扶手)（1）"/>
      <sheetName val="阳台花1-1150 (钢扶手)(2)"/>
      <sheetName val="阳台花1-1100 (钢扶手) "/>
      <sheetName val="阳台花1-450 (钢扶手) "/>
      <sheetName val="阳台花2-1150（1）"/>
      <sheetName val="阳台花2-1150（2)"/>
      <sheetName val="阳台花2-1100"/>
      <sheetName val="阳台花3-1150（1）"/>
      <sheetName val="阳台花3-1150(2)"/>
      <sheetName val="阳台花3-950"/>
      <sheetName val="阳台花1-1150 (木扶手)（1）"/>
      <sheetName val="阳台花1-1150 (木扶手)(2)"/>
      <sheetName val="阳台花1-1100 (木扶手) "/>
      <sheetName val="阳台花1-650 (木扶手) "/>
      <sheetName val="护950"/>
      <sheetName val="护750"/>
      <sheetName val="护450"/>
      <sheetName val="室内楼梯1100"/>
      <sheetName val="室内楼梯1150"/>
      <sheetName val="室外楼梯1150"/>
      <sheetName val="室内楼梯1100 (简易)"/>
      <sheetName val="残坡栏杆950"/>
      <sheetName val="不玻栏1150"/>
      <sheetName val="不玻栏450"/>
      <sheetName val="2015"/>
      <sheetName val="2016"/>
      <sheetName val="室外园林电气工程"/>
      <sheetName val="地上砌体 "/>
      <sheetName val="材料清单"/>
      <sheetName val="地面过水泥砂"/>
      <sheetName val="楼板镂空及加楼板（部分项目有争议）"/>
      <sheetName val="拆分步奏"/>
      <sheetName val="拆分实例"/>
      <sheetName val="成本科目"/>
      <sheetName val="二期B组团土建基础数据"/>
      <sheetName val="物业划分示意图"/>
      <sheetName val="措施项目清单"/>
      <sheetName val="土建甲供材统计表"/>
      <sheetName val="水电甲供应材统计表"/>
      <sheetName val="甲限价材"/>
      <sheetName val="主要人工、材料、机械单价表"/>
      <sheetName val="Define"/>
      <sheetName val="事业发展"/>
      <sheetName val="编制总说明"/>
      <sheetName val="工程量清单报价表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报价单"/>
      <sheetName val="砌体改造计算书 (2)"/>
      <sheetName val="砌体改造计算书"/>
      <sheetName val="假凸窗"/>
      <sheetName val="规划后阳台改房间"/>
      <sheetName val="阳台安装栏杆（待工程师出方案）"/>
      <sheetName val="卫生间、厨房水管井尺寸统一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施工方实际施工量"/>
      <sheetName val="备忘"/>
      <sheetName val="协议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乔灌木"/>
      <sheetName val="地被"/>
      <sheetName val="行政编制"/>
      <sheetName val="公检法司编制"/>
      <sheetName val="行政和公检法司人数"/>
      <sheetName val="BA"/>
      <sheetName val="土建商业清单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Cover"/>
      <sheetName val="Contents"/>
      <sheetName val="HQBuilding"/>
      <sheetName val="FitOutHQBldg"/>
      <sheetName val="Security"/>
      <sheetName val="AutoMessengerSystem"/>
      <sheetName val="PASystem"/>
      <sheetName val="TelephoneSystem"/>
      <sheetName val="HQSpecialSystems"/>
      <sheetName val="WaterFeatures"/>
      <sheetName val="DealerRoom"/>
      <sheetName val="Services"/>
      <sheetName val="ACtoStairs"/>
      <sheetName val="GoodsDelivery"/>
      <sheetName val="ToiletPods"/>
      <sheetName val="HQBldgExtCladding"/>
      <sheetName val="GlazedSouthWall"/>
      <sheetName val="HQFFandE"/>
      <sheetName val="ConferenceCentre"/>
      <sheetName val="FitOutConfCentre"/>
      <sheetName val="ConfCentreSpecialSystems"/>
      <sheetName val="ConfCentreExtCladding"/>
      <sheetName val="ConfFFandE"/>
      <sheetName val="CarPark"/>
      <sheetName val="StatutoryCharges"/>
      <sheetName val="Drawingscover"/>
      <sheetName val="Drawings"/>
      <sheetName val="GFA HQ Building"/>
      <sheetName val="GFA Conference"/>
      <sheetName val="GeneralSummary"/>
      <sheetName val="ElementalSummary"/>
      <sheetName val="SUM"/>
      <sheetName val="Heating"/>
      <sheetName val="Fire and Sanıtary"/>
      <sheetName val="Cooling "/>
      <sheetName val="分析汇总表"/>
      <sheetName val="调价表"/>
      <sheetName val="调价汇总表"/>
      <sheetName val="损耗表"/>
      <sheetName val="材料汇总"/>
      <sheetName val="用量分摊(藏）"/>
      <sheetName val="YC"/>
      <sheetName val="计日工"/>
      <sheetName val="2-1"/>
      <sheetName val="2-1C"/>
      <sheetName val="2-2"/>
      <sheetName val="2-2C"/>
      <sheetName val="2-3"/>
      <sheetName val="2-3C"/>
      <sheetName val="2-4"/>
      <sheetName val="2-4C"/>
      <sheetName val="2-5"/>
      <sheetName val="2-5C"/>
      <sheetName val="2-6"/>
      <sheetName val="2-6C"/>
      <sheetName val="2-7"/>
      <sheetName val="2-7C"/>
      <sheetName val="2-8"/>
      <sheetName val="2-8C"/>
      <sheetName val="2-9"/>
      <sheetName val="2-9C"/>
      <sheetName val="2-10"/>
      <sheetName val="2-10C"/>
      <sheetName val="全幕"/>
      <sheetName val="玻幕2-1"/>
      <sheetName val="玻幕普"/>
      <sheetName val="单玻"/>
      <sheetName val="铝板"/>
      <sheetName val="百叶窗"/>
      <sheetName val="百叶顶"/>
      <sheetName val="拦板"/>
      <sheetName val="门"/>
      <sheetName val="2、3#土建工程量清单计价汇总表"/>
      <sheetName val="2、3#土建工程量清单计价表"/>
      <sheetName val="基本资料"/>
      <sheetName val="银行存款询证明细表"/>
      <sheetName val="其他货币资金询证明细表"/>
      <sheetName val="应收账款函证明细表"/>
      <sheetName val="其他应收款函证明细表"/>
      <sheetName val="预收账款函证明细表"/>
      <sheetName val="应付账款函证明细表"/>
      <sheetName val="其他应付款函证明细表"/>
      <sheetName val="工程往来函证明细表"/>
      <sheetName val="应收票据函证明细表"/>
      <sheetName val="应付票据函证明细表"/>
      <sheetName val="往来询证函"/>
      <sheetName val="异地存货询证函"/>
      <sheetName val="发出商品询证函"/>
      <sheetName val="交易询证函"/>
      <sheetName val="工商询证函"/>
      <sheetName val="房产管理处询证函"/>
      <sheetName val="国税询证函"/>
      <sheetName val="地税询证函"/>
      <sheetName val="银行询证函模板"/>
      <sheetName val="外墙装饰线"/>
      <sheetName val="外墙面砖"/>
      <sheetName val="外墙喷涂"/>
      <sheetName val="表格"/>
      <sheetName val="室内装饰"/>
      <sheetName val="室内汇总"/>
      <sheetName val="清单总说明"/>
      <sheetName val="装修"/>
      <sheetName val="甲供材料清单 "/>
      <sheetName val="资金成本"/>
      <sheetName val="汇率"/>
      <sheetName val="利润分年汇总"/>
      <sheetName val="利润分项目汇总"/>
      <sheetName val="RKKF"/>
      <sheetName val="RKKJ"/>
      <sheetName val="RKCZ"/>
      <sheetName val="RK03"/>
      <sheetName val="RK…"/>
      <sheetName val="RK...."/>
      <sheetName val="eg.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/>
      <sheetData sheetId="180" refreshError="1"/>
      <sheetData sheetId="181" refreshError="1"/>
      <sheetData sheetId="182" refreshError="1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/>
      <sheetData sheetId="1834"/>
      <sheetData sheetId="1835"/>
      <sheetData sheetId="1836"/>
      <sheetData sheetId="1837"/>
      <sheetData sheetId="1838"/>
      <sheetData sheetId="1839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/>
      <sheetData sheetId="3341"/>
      <sheetData sheetId="3342"/>
      <sheetData sheetId="3343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/>
      <sheetData sheetId="3356"/>
      <sheetData sheetId="3357"/>
      <sheetData sheetId="3358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/>
      <sheetData sheetId="3372"/>
      <sheetData sheetId="3373"/>
      <sheetData sheetId="3374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/>
      <sheetData sheetId="3391"/>
      <sheetData sheetId="3392"/>
      <sheetData sheetId="3393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/>
      <sheetData sheetId="6017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/>
      <sheetData sheetId="6250"/>
      <sheetData sheetId="6251"/>
      <sheetData sheetId="6252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内围地梁钢筋说明"/>
      <sheetName val="原表模"/>
      <sheetName val="内基梁J~R"/>
      <sheetName val="钢筋模1.1"/>
      <sheetName val="内基梁A~J"/>
      <sheetName val="5期B栋会所装饰精装修"/>
      <sheetName val="承台(砖模) "/>
      <sheetName val="柱"/>
      <sheetName val="5201.2004"/>
      <sheetName val="单位库"/>
      <sheetName val="墙面工程"/>
      <sheetName val="Open"/>
      <sheetName val="Main"/>
      <sheetName val="Financ. Overview"/>
      <sheetName val="Toolbox"/>
      <sheetName val="SW-TEO"/>
      <sheetName val="#REF!"/>
      <sheetName val="#REF"/>
      <sheetName val="eqpmad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       楼门窗清单"/>
      <sheetName val="报价汇总表 "/>
      <sheetName val="Financ. Overview"/>
      <sheetName val="Toolbox"/>
      <sheetName val="Sheet3"/>
      <sheetName val="目录"/>
      <sheetName val="月报综述"/>
      <sheetName val="Sheet2"/>
      <sheetName val="现金流"/>
      <sheetName val="会计利润 （考虑土评）"/>
      <sheetName val="会计利润 （考虑土评）复件"/>
      <sheetName val="管理利润"/>
      <sheetName val="会计毛利 (考虑土评)"/>
      <sheetName val="会计毛利"/>
      <sheetName val="管理毛利"/>
      <sheetName val="管理毛利(考虑土评)"/>
      <sheetName val="销售计划"/>
      <sheetName val="待转化-利润贡献"/>
      <sheetName val="待转化-13年利润锁定"/>
      <sheetName val="节奏成本"/>
      <sheetName val="渝能土增"/>
      <sheetName val="会计利润"/>
      <sheetName val="土增"/>
      <sheetName val="土增新"/>
      <sheetName val="付款计划"/>
      <sheetName val="土地评估增值及商誉"/>
      <sheetName val="利息资本化"/>
      <sheetName val="贷款明细表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税款"/>
      <sheetName val="管理费用2012"/>
      <sheetName val="管理费用2013"/>
      <sheetName val="管理费用"/>
      <sheetName val="销售费用2012"/>
      <sheetName val="销售费用2013"/>
      <sheetName val="资产负债表"/>
      <sheetName val="销售费用"/>
      <sheetName val="科目余额表"/>
      <sheetName val="会计利润 (差异)"/>
      <sheetName val="会计利润（分期）"/>
      <sheetName val="销售计划（分月）"/>
      <sheetName val="按揭手续费2012"/>
      <sheetName val="融资财务费用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Sheet1"/>
      <sheetName val="预计资产负债"/>
      <sheetName val="资产负债变动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4"/>
      <sheetName val="Sheet5"/>
      <sheetName val="eqpmad2"/>
      <sheetName val="绿化"/>
      <sheetName val="景观"/>
      <sheetName val="方案1"/>
      <sheetName val="G.1R-Shou COP Gf"/>
      <sheetName val="系数516"/>
      <sheetName val="方案4"/>
      <sheetName val="Mp-team 1"/>
      <sheetName val="POWER ASSUMPTIONS"/>
      <sheetName val="Main"/>
      <sheetName val="调整（争取版本）"/>
      <sheetName val="项目指标"/>
      <sheetName val="合同台账"/>
      <sheetName val="动态成本"/>
      <sheetName val="付款台账"/>
      <sheetName val="附表1"/>
      <sheetName val="清单1"/>
      <sheetName val="原材料单价分析"/>
      <sheetName val="填表指引"/>
      <sheetName val="建造成本审批表"/>
      <sheetName val="直接成本审批表"/>
      <sheetName val="增加费用成本及分摊"/>
      <sheetName val="综合指标表"/>
      <sheetName val="配置标准"/>
      <sheetName val="公配及分摊"/>
      <sheetName val="土地款及分摊"/>
      <sheetName val="公共部位装修"/>
      <sheetName val="电梯"/>
      <sheetName val="智能化"/>
      <sheetName val="精装修"/>
      <sheetName val="成本明细表"/>
      <sheetName val="分期规划指标"/>
      <sheetName val="跨期分摊表"/>
      <sheetName val="非建安成本"/>
      <sheetName val="土增税"/>
      <sheetName val="建安（叠拼）"/>
      <sheetName val="建安（集中商业） "/>
      <sheetName val="建安（地下车库）"/>
      <sheetName val="建安（地基与基础工程）"/>
      <sheetName val="99CCTV"/>
      <sheetName val="XL4Poppy"/>
      <sheetName val="5.1-销售数量及金额 湖北"/>
      <sheetName val="Sheet9"/>
      <sheetName val="jhcyl"/>
      <sheetName val="KKKKKKKK"/>
      <sheetName val="Open"/>
      <sheetName val="基本设置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SW-TEO"/>
      <sheetName val="框图"/>
      <sheetName val="报价一"/>
      <sheetName val="框图2"/>
      <sheetName val="方案3"/>
      <sheetName val="10月回"/>
      <sheetName val="关键节点"/>
      <sheetName val="工程付款汇总表"/>
      <sheetName val="工程款总明细表"/>
      <sheetName val="开发间接费分摊"/>
      <sheetName val="其他收支表"/>
      <sheetName val="关于资本化利息的基础数据"/>
      <sheetName val="科目明细表"/>
      <sheetName val="兼容性报表"/>
      <sheetName val="Sheet23"/>
      <sheetName val="Sheet24"/>
      <sheetName val="1-6月客戶數"/>
      <sheetName val="預算目標"/>
      <sheetName val="开发节凑"/>
      <sheetName val="纳税调整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合院"/>
      <sheetName val="联排"/>
      <sheetName val="47地块汇总"/>
      <sheetName val="现金流 "/>
      <sheetName val="土地增值税测算"/>
      <sheetName val="开发间接费表"/>
      <sheetName val="完全成本表"/>
      <sheetName val="土地评估增值摊销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面积统计表"/>
      <sheetName val="销售计划（财务）"/>
      <sheetName val="销售周期表"/>
      <sheetName val="3-项目月度销售分解"/>
      <sheetName val="开发节奏表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每日C02年费用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bs&amp;pl"/>
      <sheetName val="填写要求"/>
      <sheetName val="Index"/>
      <sheetName val="B&amp;P"/>
      <sheetName val="调整"/>
      <sheetName val="ADJ"/>
      <sheetName val="CF"/>
      <sheetName val="分录"/>
      <sheetName val="附注"/>
      <sheetName val="CF资料"/>
      <sheetName val="B&amp;P合并"/>
      <sheetName val="科目余额"/>
      <sheetName val="银行存款"/>
      <sheetName val="内部关联往来"/>
      <sheetName val="无形资产"/>
      <sheetName val="固定资产"/>
      <sheetName val="应收款"/>
      <sheetName val="应付款"/>
      <sheetName val="存货"/>
      <sheetName val="资本承担"/>
      <sheetName val="土地"/>
      <sheetName val="成本结转"/>
      <sheetName val="收入成本"/>
      <sheetName val="付款核对"/>
      <sheetName val="土地分摊"/>
      <sheetName val="税金"/>
      <sheetName val="所得及递延税"/>
      <sheetName val="产值计提"/>
      <sheetName val="产值汇总"/>
      <sheetName val="在建物业"/>
      <sheetName val="建造成本"/>
      <sheetName val="回款核对"/>
      <sheetName val="预收账款"/>
      <sheetName val="销售及结转"/>
      <sheetName val="间接费"/>
      <sheetName val="间接费分摊"/>
      <sheetName val="管理费"/>
      <sheetName val="销售费"/>
      <sheetName val="销售费计提"/>
      <sheetName val="财务费"/>
      <sheetName val="借款"/>
      <sheetName val="金融资产"/>
      <sheetName val="股权投资"/>
      <sheetName val="借款2"/>
      <sheetName val="产值"/>
      <sheetName val="土增税 (2)"/>
      <sheetName val="其他净收益"/>
      <sheetName val="权益变动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汇总"/>
      <sheetName val="协议在途分析"/>
      <sheetName val="合同欠款"/>
      <sheetName val="重大节点"/>
      <sheetName val="4亿开发贷四五六期资本化"/>
      <sheetName val="管理费用12"/>
      <sheetName val="管理费用11"/>
      <sheetName val="土增(集团要求）"/>
      <sheetName val="土增（车库面积、成本、收入都计算）"/>
      <sheetName val="土增（查账）"/>
      <sheetName val="#REF"/>
      <sheetName val="销售费用11、12"/>
      <sheetName val="价目表"/>
      <sheetName val="XXXXX"/>
      <sheetName val="沈阳"/>
      <sheetName val="重庆"/>
      <sheetName val="杭州调"/>
      <sheetName val="现金流（旧）"/>
      <sheetName val="贷款明细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利息资本化集团"/>
      <sheetName val="封面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SAPBEXqueries"/>
      <sheetName val="SAPBEXfilters"/>
      <sheetName val="TOC"/>
      <sheetName val="Parameters"/>
      <sheetName val="损益表(一般)-1"/>
      <sheetName val="损益表(物业出租)-1-1"/>
      <sheetName val="营业额分析表-2"/>
      <sheetName val="毛利率分析表-4"/>
      <sheetName val="经营利润分析表-5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银行借款余额表-27-1"/>
      <sheetName val="应收帐款周转天数表-按利润中心-29"/>
      <sheetName val="应收帐款表-按利润中心-30"/>
      <sheetName val="应付帐款表-按利润中心-32"/>
      <sheetName val="库存周转天数表-按利润中心-33-1"/>
      <sheetName val="库存表-按利润中心-34-1"/>
      <sheetName val="资本性支出表-35"/>
      <sheetName val="资本承担及或有负债-43"/>
      <sheetName val="重要指标表-47"/>
      <sheetName val="员工人数表-113"/>
      <sheetName val="财务比率分析表-63"/>
      <sheetName val="现金流量表-45"/>
      <sheetName val="三年综述表-115"/>
      <sheetName val="Validation"/>
      <sheetName val="ECCS_1 DataSheet"/>
      <sheetName val="Aging Datasheet"/>
      <sheetName val="KPI Datasheet"/>
      <sheetName val="ECCS"/>
      <sheetName val="Aging"/>
      <sheetName val="DataSheetIndex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Index-"/>
      <sheetName val="预付税金"/>
      <sheetName val="土增递延"/>
      <sheetName val="资本化利息"/>
      <sheetName val="资本承担（新）"/>
      <sheetName val=" 成本结转（新）"/>
      <sheetName val="科目余额1月"/>
      <sheetName val="土地(总)"/>
      <sheetName val="土地(08年)"/>
      <sheetName val="总土地(09.03)"/>
      <sheetName val="土摊测算"/>
      <sheetName val="收入测算"/>
      <sheetName val="成本明细表（一期）"/>
      <sheetName val="成本明细表（二期）"/>
      <sheetName val="成本明细表（三期）"/>
      <sheetName val="成本明细表（四期）"/>
      <sheetName val="年度、月度情况"/>
      <sheetName val="工程量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雨棚"/>
      <sheetName val="材料"/>
      <sheetName val="ANL"/>
      <sheetName val="变量单"/>
      <sheetName val="TRIAL3"/>
      <sheetName val="G-PROF1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奥园"/>
      <sheetName val="伊顿"/>
      <sheetName val="嘉德"/>
      <sheetName val="亚太"/>
      <sheetName val="凡尔赛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预计利润表－项目核对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Macro1"/>
      <sheetName val="总平图"/>
      <sheetName val="当期概况"/>
      <sheetName val="项目利润测算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1-2#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TEMP"/>
      <sheetName val="2011年入职"/>
      <sheetName val="Sheet6"/>
      <sheetName val="Sheet11"/>
      <sheetName val="Sheet14"/>
      <sheetName val="志刚1司龄"/>
      <sheetName val="学历"/>
      <sheetName val="Sheet15"/>
      <sheetName val="Sheet16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经营计划审批表"/>
      <sheetName val="会计利润 (土评-孔)"/>
      <sheetName val="销售计划-检验"/>
      <sheetName val="费用预测"/>
      <sheetName val="会计毛利 (土评-孔)"/>
      <sheetName val="利息资本化基础数据"/>
      <sheetName val="土地增值税"/>
      <sheetName val="土评（孔）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调整费用明细"/>
      <sheetName val="土地及大配套 分摊明细"/>
      <sheetName val="平层建安汇总"/>
      <sheetName val="跃层建安汇总"/>
      <sheetName val="车库建安汇总"/>
      <sheetName val="车库建安费"/>
      <sheetName val="人防建安汇总"/>
      <sheetName val="人防建安费 "/>
      <sheetName val="公共部位装修汇总"/>
      <sheetName val="用电负荷估算表"/>
      <sheetName val="公用配套设施"/>
      <sheetName val="电梯明细表"/>
      <sheetName val="指标变化对比表"/>
      <sheetName val="指标变化对比表 (上市)"/>
      <sheetName val="项目总表"/>
      <sheetName val="面积指标简表"/>
      <sheetName val="面积明细表"/>
      <sheetName val="成本变化指标对比表 (2)"/>
      <sheetName val="会计利润简表"/>
      <sheetName val="现金流简表"/>
      <sheetName val="开发节奏"/>
      <sheetName val="售价"/>
      <sheetName val="销售简表"/>
      <sheetName val="项目财务指标 (含筹资)"/>
      <sheetName val="工程付款计划"/>
      <sheetName val="跃层建安费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人防成本明细表 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土地及大配套总额"/>
      <sheetName val="前期费用汇总表"/>
      <sheetName val="前期费"/>
      <sheetName val="高层建安费"/>
      <sheetName val="联排建安分析表"/>
      <sheetName val="公寓建安分析表"/>
      <sheetName val="公共部位装修预算"/>
      <sheetName val="消防"/>
      <sheetName val="环境"/>
      <sheetName val="项目财务指标(不含筹资）"/>
      <sheetName val="公配分摊明细"/>
      <sheetName val="公配分摊表"/>
      <sheetName val="石材的价格"/>
      <sheetName val="安装费"/>
      <sheetName val="累计付款情况"/>
      <sheetName val="土地使用费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新增协议安排"/>
      <sheetName val="协议未转分析"/>
      <sheetName val="在途欠款分析"/>
      <sheetName val="大表"/>
      <sheetName val="退房"/>
      <sheetName val="换房"/>
      <sheetName val="统计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面积指标"/>
      <sheetName val="单方成本测算(帐面)"/>
      <sheetName val="成本结转表(IFRS)"/>
      <sheetName val="茶园"/>
      <sheetName val="wl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会计利润 (土地评估增值)"/>
      <sheetName val="土地评估增值"/>
      <sheetName val="会计毛利 (土地评估增值)"/>
      <sheetName val="11-1_11.30"/>
      <sheetName val="景观硬景"/>
      <sheetName val="苗木"/>
      <sheetName val="市政排水"/>
      <sheetName val="水电"/>
      <sheetName val="回款统计总表"/>
      <sheetName val="四期高层2014年5月回款"/>
      <sheetName val="四期商业2014年4月回款"/>
      <sheetName val="二期高层2013年5月回款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直接目标成本审批表"/>
      <sheetName val="与经营计划对比"/>
      <sheetName val="项目设计指标及产品配置标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内围地梁钢筋说明"/>
      <sheetName val="建筑面积 "/>
      <sheetName val="YTARDPL"/>
      <sheetName val="上海森兰国际G3N户型汇总"/>
      <sheetName val="计算规则"/>
      <sheetName val="措施费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客房"/>
      <sheetName val="阳台"/>
      <sheetName val="户型水电"/>
      <sheetName val="石材主材分析表"/>
      <sheetName val="木饰面主材分析表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利息资本化重测"/>
      <sheetName val="待转化-利润贡献（原）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IRR"/>
      <sheetName val="现金流 (2)"/>
      <sheetName val="融资计划及财务费用表"/>
      <sheetName val="节奏成本表"/>
      <sheetName val="新付款计划"/>
      <sheetName val="成本明细表（五期）"/>
      <sheetName val="成本明细表（六期）"/>
      <sheetName val="成本明细表（七期）"/>
      <sheetName val="损益汇总表"/>
      <sheetName val="项目损益表—汇总"/>
      <sheetName val="现金流汇总表"/>
      <sheetName val="成本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金情况表"/>
      <sheetName val="员工人数表"/>
      <sheetName val="资本性支出预算表"/>
      <sheetName val="项目资金占用情况预算表"/>
      <sheetName val="关联交易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13年管理费用"/>
      <sheetName val="13年销售费用"/>
      <sheetName val="成本0601"/>
      <sheetName val="材料单价"/>
      <sheetName val="清单(三级)西"/>
      <sheetName val="清单(三级)南"/>
      <sheetName val="材料单价表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现金流量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写字楼B"/>
      <sheetName val="成本变化指标对比表"/>
      <sheetName val="进度计划"/>
      <sheetName val="项目配置标准表－新"/>
      <sheetName val="建造目标成本审批表"/>
      <sheetName val="费用成本表"/>
      <sheetName val="新现金流"/>
      <sheetName val="工程款付款计划1"/>
      <sheetName val="项目配置标准表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外檐材质变化对比表"/>
      <sheetName val="15-3景观1"/>
      <sheetName val="15-2景观"/>
      <sheetName val="15-2期样板区"/>
      <sheetName val="智能化 "/>
      <sheetName val="电梯清单"/>
      <sheetName val="BA"/>
      <sheetName val="成本测算"/>
      <sheetName val="040506利息分摊"/>
      <sheetName val="07利息分摊"/>
      <sheetName val="独基、条基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利息资本化基础数据表"/>
      <sheetName val="利息资本化计算表"/>
      <sheetName val="资本化重测"/>
      <sheetName val="管理毛利 "/>
      <sheetName val="2013年销售费用预算表"/>
      <sheetName val="2014年销售费用"/>
      <sheetName val="2015管理费用"/>
      <sheetName val="2015年营销费用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应付票据"/>
      <sheetName val="预收帐款"/>
      <sheetName val="代销商品款"/>
      <sheetName val="应交税金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改动说明"/>
      <sheetName val="现金流1"/>
      <sheetName val="总额对比"/>
      <sheetName val="一期单方对比"/>
      <sheetName val="指标对比(与责任书版)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项目配置标准表-新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二期车库成本明细表"/>
      <sheetName val="三期车库成本明细表"/>
      <sheetName val="四期车库成本明细表"/>
      <sheetName val="花园洋房"/>
      <sheetName val="设计费测算表"/>
      <sheetName val="样板间预算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附表说明"/>
      <sheetName val="现金流新 IRR"/>
      <sheetName val="待转化-利润贡献 (2)"/>
      <sheetName val="2014年管理费用"/>
      <sheetName val="项目关键节点"/>
      <sheetName val="差异分析"/>
      <sheetName val="RGDP"/>
      <sheetName val="ASIA"/>
      <sheetName val="company operations"/>
      <sheetName val="hangzhou2"/>
      <sheetName val="Collateral"/>
      <sheetName val="Disposition"/>
      <sheetName val="G2TempSheet"/>
      <sheetName val="资金计划 "/>
      <sheetName val="HKBUD"/>
      <sheetName val="表1005项目预算年度开发计划表"/>
      <sheetName val="主要规划指标"/>
      <sheetName val="敏感参数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年"/>
      <sheetName val="资金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分组前白板数统计"/>
      <sheetName val="回款计划（多层）"/>
      <sheetName val="合同欠款明细新"/>
      <sheetName val="回款计划（高层）"/>
      <sheetName val="回款计划（整体）"/>
      <sheetName val="本月合计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测算收入安排"/>
      <sheetName val="工程款支付汇总表"/>
      <sheetName val="工程款支付明细表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销售费用(2014) "/>
      <sheetName val="费用明细2014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汇总表 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会计利润表"/>
      <sheetName val="会计毛利表"/>
      <sheetName val="融资及财务费用"/>
      <sheetName val="价格"/>
      <sheetName val="目标成本模版目录"/>
      <sheetName val="各业态直接成本划分简表"/>
      <sheetName val="付款表新"/>
      <sheetName val="与前版目标成本对比分析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销售明细账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统计总表"/>
      <sheetName val="高层二期合同台账"/>
      <sheetName val="商业二期合同台账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新增明细"/>
      <sheetName val="协议变更"/>
      <sheetName val="别墅房间信息"/>
      <sheetName val="历史"/>
      <sheetName val="3月"/>
      <sheetName val="4月"/>
      <sheetName val="5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项目配置标准表(旧）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000000"/>
      <sheetName val="100000"/>
      <sheetName val="Sheet1 "/>
      <sheetName val="Sheet2 "/>
      <sheetName val="二期高层2013年9月回款"/>
      <sheetName val="二期高层2014年5月回款"/>
      <sheetName val="二期商业2014年5月回款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收款140131"/>
      <sheetName val="校验总表2014"/>
      <sheetName val="校验总表2015"/>
      <sheetName val="测算底稿"/>
      <sheetName val="管理费用2015"/>
      <sheetName val="销售费用2014"/>
      <sheetName val="销售费用2015"/>
      <sheetName val="资本化利息重测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收款表明细"/>
      <sheetName val="特殊情况"/>
      <sheetName val="内部认购"/>
      <sheetName val="土增税-普通"/>
      <sheetName val="_x0000__x0000__x0000__x0000__x0"/>
      <sheetName val="_x005f_x0000__x005f_x0000__x005"/>
      <sheetName val="_x005f_x005f_x005f_x005f_x005f_x005f_x005f_x005f_x005f_x005f_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板"/>
      <sheetName val="户内内檐"/>
      <sheetName val="内檐"/>
      <sheetName val="外檐"/>
      <sheetName val="墙体"/>
      <sheetName val="门窗表"/>
      <sheetName val="内檐 (计算)"/>
      <sheetName val="签约台账"/>
      <sheetName val="按揭情况表"/>
      <sheetName val="项目办证情况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资产负债表及损益表"/>
      <sheetName val="会计事项调整表"/>
      <sheetName val="企业表一"/>
      <sheetName val="GP analysis Per month"/>
      <sheetName val="Sales breakdown "/>
      <sheetName val="MA Adj. Test"/>
      <sheetName val="华泰"/>
      <sheetName val="华意"/>
      <sheetName val="General"/>
      <sheetName val="规划指标"/>
      <sheetName val="御园别墅2014销售费用（总表）"/>
      <sheetName val="御园别墅2014销售费用明细"/>
      <sheetName val="2013管理费用预算表 (集团定稿)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DDETABLE "/>
      <sheetName val="_x005f_x005f_x005f_x0000__x005f"/>
      <sheetName val="_x005f_x005f_x005f_x005f_"/>
      <sheetName val="_x0000__x0000__x005"/>
      <sheetName val="_x005f_x005f_x005f_x005f_x005f_x005f_x005f_x005f_"/>
      <sheetName val="常用词句"/>
      <sheetName val="模板"/>
      <sheetName val="饼图1"/>
      <sheetName val="饼图2"/>
      <sheetName val="饼图3"/>
      <sheetName val="饼图4"/>
      <sheetName val="走势图2"/>
      <sheetName val="走势图1"/>
      <sheetName val="柱折图案"/>
      <sheetName val="柱图1"/>
      <sheetName val="柱图2"/>
      <sheetName val="柱图3"/>
      <sheetName val="折线图1"/>
      <sheetName val="折线图1数据"/>
      <sheetName val="折线图2"/>
      <sheetName val="折线图2数据"/>
      <sheetName val="控件学习1"/>
      <sheetName val="控件学习2"/>
      <sheetName val="Combo"/>
      <sheetName val="墙面工程"/>
      <sheetName val="建筑面积"/>
      <sheetName val="5期B栋会所装饰精装修"/>
      <sheetName val="装修部份工程量"/>
      <sheetName val="安装部分工程量"/>
      <sheetName val="安装部分清单"/>
      <sheetName val="装修部份清单"/>
      <sheetName val="Module3"/>
      <sheetName val="Module2"/>
      <sheetName val="Module1"/>
      <sheetName val="学生公寓5-9"/>
      <sheetName val="装饰工程汇总表"/>
      <sheetName val="墙柱面挂钢网"/>
      <sheetName val="铸铁格栅盖板、卫生间蹲位"/>
      <sheetName val="陶粒"/>
      <sheetName val="砼电缆沟、地沟"/>
      <sheetName val="变形缝"/>
      <sheetName val="隔热砖、天沟马赛克、广场砖"/>
      <sheetName val="水泥砂浆地面"/>
      <sheetName val="防滑砖300"/>
      <sheetName val="抛光砖600、耐磨砖"/>
      <sheetName val="超微粉抛光砖600"/>
      <sheetName val="零星面贴砖、门槛石"/>
      <sheetName val="块料楼梯面层"/>
      <sheetName val="花岗岩地面"/>
      <sheetName val="花岗岩台阶面"/>
      <sheetName val="块料地脚线"/>
      <sheetName val="砂浆地脚线"/>
      <sheetName val="梯级花岗岩挡水线"/>
      <sheetName val="不锈钢扶手栏杆"/>
      <sheetName val="不锈钢防盗网、格栅"/>
      <sheetName val="墙柱面一般抹灰"/>
      <sheetName val="235×52釉面砖"/>
      <sheetName val="200×300面砖"/>
      <sheetName val="石材窗台板"/>
      <sheetName val="天棚抹灰"/>
      <sheetName val="油漆"/>
      <sheetName val="天棚吊顶"/>
      <sheetName val="卡布隆"/>
      <sheetName val="门窗工程"/>
      <sheetName val="其他项目"/>
      <sheetName val="防水胶填缝"/>
      <sheetName val="进度款审核"/>
      <sheetName val="XLR_NoRange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 refreshError="1"/>
      <sheetData sheetId="338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       楼门窗清单"/>
      <sheetName val="报价汇总表 "/>
      <sheetName val="21"/>
      <sheetName val="22"/>
      <sheetName val="24"/>
      <sheetName val="Module3"/>
      <sheetName val="Module2"/>
      <sheetName val="Module1"/>
      <sheetName val="封面"/>
      <sheetName val="学生公寓5-9"/>
      <sheetName val="装饰工程汇总表"/>
      <sheetName val="墙柱面挂钢网"/>
      <sheetName val="铸铁格栅盖板、卫生间蹲位"/>
      <sheetName val="陶粒"/>
      <sheetName val="砼电缆沟、地沟"/>
      <sheetName val="变形缝"/>
      <sheetName val="隔热砖、天沟马赛克、广场砖"/>
      <sheetName val="水泥砂浆地面"/>
      <sheetName val="防滑砖300"/>
      <sheetName val="抛光砖600、耐磨砖"/>
      <sheetName val="超微粉抛光砖600"/>
      <sheetName val="零星面贴砖、门槛石"/>
      <sheetName val="块料楼梯面层"/>
      <sheetName val="花岗岩地面"/>
      <sheetName val="花岗岩台阶面"/>
      <sheetName val="块料地脚线"/>
      <sheetName val="砂浆地脚线"/>
      <sheetName val="梯级花岗岩挡水线"/>
      <sheetName val="不锈钢扶手栏杆"/>
      <sheetName val="不锈钢防盗网、格栅"/>
      <sheetName val="墙柱面一般抹灰"/>
      <sheetName val="235×52釉面砖"/>
      <sheetName val="200×300面砖"/>
      <sheetName val="石材窗台板"/>
      <sheetName val="天棚抹灰"/>
      <sheetName val="油漆"/>
      <sheetName val="天棚吊顶"/>
      <sheetName val="卡布隆"/>
      <sheetName val="门窗工程"/>
      <sheetName val="其他项目"/>
      <sheetName val="防水胶填缝"/>
      <sheetName val="进度款审核"/>
      <sheetName val="XLR_NoRangeSheet"/>
      <sheetName val="室内精简装修计价清单"/>
      <sheetName val="Financ. Overview"/>
      <sheetName val="Toolbox"/>
      <sheetName val="Sheet3"/>
      <sheetName val="目录"/>
      <sheetName val="月报综述"/>
      <sheetName val="Sheet2"/>
      <sheetName val="现金流"/>
      <sheetName val="会计利润 （考虑土评）"/>
      <sheetName val="会计利润 （考虑土评）复件"/>
      <sheetName val="管理利润"/>
      <sheetName val="会计毛利 (考虑土评)"/>
      <sheetName val="会计毛利"/>
      <sheetName val="管理毛利"/>
      <sheetName val="管理毛利(考虑土评)"/>
      <sheetName val="销售计划"/>
      <sheetName val="待转化-利润贡献"/>
      <sheetName val="待转化-13年利润锁定"/>
      <sheetName val="节奏成本"/>
      <sheetName val="渝能土增"/>
      <sheetName val="会计利润"/>
      <sheetName val="土增"/>
      <sheetName val="土增新"/>
      <sheetName val="付款计划"/>
      <sheetName val="土地评估增值及商誉"/>
      <sheetName val="利息资本化"/>
      <sheetName val="贷款明细表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税款"/>
      <sheetName val="管理费用2012"/>
      <sheetName val="管理费用2013"/>
      <sheetName val="管理费用"/>
      <sheetName val="销售费用2012"/>
      <sheetName val="销售费用2013"/>
      <sheetName val="资产负债表"/>
      <sheetName val="销售费用"/>
      <sheetName val="科目余额表"/>
      <sheetName val="会计利润 (差异)"/>
      <sheetName val="会计利润（分期）"/>
      <sheetName val="销售计划（分月）"/>
      <sheetName val="按揭手续费2012"/>
      <sheetName val="融资财务费用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Sheet1"/>
      <sheetName val="预计资产负债"/>
      <sheetName val="资产负债变动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4"/>
      <sheetName val="Sheet5"/>
      <sheetName val="eqpmad2"/>
      <sheetName val="绿化"/>
      <sheetName val="景观"/>
      <sheetName val="方案1"/>
      <sheetName val="G.1R-Shou COP Gf"/>
      <sheetName val="系数516"/>
      <sheetName val="方案4"/>
      <sheetName val="Mp-team 1"/>
      <sheetName val="POWER ASSUMPTIONS"/>
      <sheetName val="Main"/>
      <sheetName val="调整（争取版本）"/>
      <sheetName val="项目指标"/>
      <sheetName val="合同台账"/>
      <sheetName val="动态成本"/>
      <sheetName val="付款台账"/>
      <sheetName val="附表1"/>
      <sheetName val="清单1"/>
      <sheetName val="原材料单价分析"/>
      <sheetName val="填表指引"/>
      <sheetName val="建造成本审批表"/>
      <sheetName val="直接成本审批表"/>
      <sheetName val="增加费用成本及分摊"/>
      <sheetName val="综合指标表"/>
      <sheetName val="配置标准"/>
      <sheetName val="公配及分摊"/>
      <sheetName val="土地款及分摊"/>
      <sheetName val="公共部位装修"/>
      <sheetName val="电梯"/>
      <sheetName val="智能化"/>
      <sheetName val="精装修"/>
      <sheetName val="成本明细表"/>
      <sheetName val="分期规划指标"/>
      <sheetName val="跨期分摊表"/>
      <sheetName val="非建安成本"/>
      <sheetName val="土增税"/>
      <sheetName val="建安（叠拼）"/>
      <sheetName val="建安（集中商业） "/>
      <sheetName val="建安（地下车库）"/>
      <sheetName val="建安（地基与基础工程）"/>
      <sheetName val="99CCTV"/>
      <sheetName val="XL4Poppy"/>
      <sheetName val="5.1-销售数量及金额 湖北"/>
      <sheetName val="Sheet9"/>
      <sheetName val="jhcyl"/>
      <sheetName val="KKKKKKKK"/>
      <sheetName val="Open"/>
      <sheetName val="基本设置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SW-TEO"/>
      <sheetName val="框图"/>
      <sheetName val="报价一"/>
      <sheetName val="框图2"/>
      <sheetName val="方案3"/>
      <sheetName val="10月回"/>
      <sheetName val="关键节点"/>
      <sheetName val="工程付款汇总表"/>
      <sheetName val="工程款总明细表"/>
      <sheetName val="开发间接费分摊"/>
      <sheetName val="其他收支表"/>
      <sheetName val="关于资本化利息的基础数据"/>
      <sheetName val="科目明细表"/>
      <sheetName val="兼容性报表"/>
      <sheetName val="Sheet23"/>
      <sheetName val="Sheet24"/>
      <sheetName val="1-6月客戶數"/>
      <sheetName val="預算目標"/>
      <sheetName val="开发节凑"/>
      <sheetName val="纳税调整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合院"/>
      <sheetName val="联排"/>
      <sheetName val="47地块汇总"/>
      <sheetName val="现金流 "/>
      <sheetName val="土地增值税测算"/>
      <sheetName val="开发间接费表"/>
      <sheetName val="完全成本表"/>
      <sheetName val="土地评估增值摊销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面积统计表"/>
      <sheetName val="销售计划（财务）"/>
      <sheetName val="销售周期表"/>
      <sheetName val="3-项目月度销售分解"/>
      <sheetName val="开发节奏表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每日C02年费用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bs&amp;pl"/>
      <sheetName val="填写要求"/>
      <sheetName val="Index"/>
      <sheetName val="B&amp;P"/>
      <sheetName val="调整"/>
      <sheetName val="ADJ"/>
      <sheetName val="CF"/>
      <sheetName val="分录"/>
      <sheetName val="附注"/>
      <sheetName val="CF资料"/>
      <sheetName val="B&amp;P合并"/>
      <sheetName val="科目余额"/>
      <sheetName val="银行存款"/>
      <sheetName val="内部关联往来"/>
      <sheetName val="无形资产"/>
      <sheetName val="固定资产"/>
      <sheetName val="应收款"/>
      <sheetName val="应付款"/>
      <sheetName val="存货"/>
      <sheetName val="资本承担"/>
      <sheetName val="土地"/>
      <sheetName val="成本结转"/>
      <sheetName val="收入成本"/>
      <sheetName val="付款核对"/>
      <sheetName val="土地分摊"/>
      <sheetName val="税金"/>
      <sheetName val="所得及递延税"/>
      <sheetName val="产值计提"/>
      <sheetName val="产值汇总"/>
      <sheetName val="在建物业"/>
      <sheetName val="建造成本"/>
      <sheetName val="回款核对"/>
      <sheetName val="预收账款"/>
      <sheetName val="销售及结转"/>
      <sheetName val="间接费"/>
      <sheetName val="间接费分摊"/>
      <sheetName val="管理费"/>
      <sheetName val="销售费"/>
      <sheetName val="销售费计提"/>
      <sheetName val="财务费"/>
      <sheetName val="借款"/>
      <sheetName val="金融资产"/>
      <sheetName val="股权投资"/>
      <sheetName val="借款2"/>
      <sheetName val="产值"/>
      <sheetName val="土增税 (2)"/>
      <sheetName val="其他净收益"/>
      <sheetName val="权益变动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汇总"/>
      <sheetName val="协议在途分析"/>
      <sheetName val="合同欠款"/>
      <sheetName val="重大节点"/>
      <sheetName val="4亿开发贷四五六期资本化"/>
      <sheetName val="管理费用12"/>
      <sheetName val="管理费用11"/>
      <sheetName val="土增(集团要求）"/>
      <sheetName val="土增（车库面积、成本、收入都计算）"/>
      <sheetName val="土增（查账）"/>
      <sheetName val="#REF"/>
      <sheetName val="销售费用11、12"/>
      <sheetName val="价目表"/>
      <sheetName val="XXXXX"/>
      <sheetName val="沈阳"/>
      <sheetName val="重庆"/>
      <sheetName val="杭州调"/>
      <sheetName val="现金流（旧）"/>
      <sheetName val="贷款明细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利息资本化集团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SAPBEXqueries"/>
      <sheetName val="SAPBEXfilters"/>
      <sheetName val="TOC"/>
      <sheetName val="Parameters"/>
      <sheetName val="损益表(一般)-1"/>
      <sheetName val="损益表(物业出租)-1-1"/>
      <sheetName val="营业额分析表-2"/>
      <sheetName val="毛利率分析表-4"/>
      <sheetName val="经营利润分析表-5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银行借款余额表-27-1"/>
      <sheetName val="应收帐款周转天数表-按利润中心-29"/>
      <sheetName val="应收帐款表-按利润中心-30"/>
      <sheetName val="应付帐款表-按利润中心-32"/>
      <sheetName val="库存周转天数表-按利润中心-33-1"/>
      <sheetName val="库存表-按利润中心-34-1"/>
      <sheetName val="资本性支出表-35"/>
      <sheetName val="资本承担及或有负债-43"/>
      <sheetName val="重要指标表-47"/>
      <sheetName val="员工人数表-113"/>
      <sheetName val="财务比率分析表-63"/>
      <sheetName val="现金流量表-45"/>
      <sheetName val="三年综述表-115"/>
      <sheetName val="Validation"/>
      <sheetName val="ECCS_1 DataSheet"/>
      <sheetName val="Aging Datasheet"/>
      <sheetName val="KPI Datasheet"/>
      <sheetName val="ECCS"/>
      <sheetName val="Aging"/>
      <sheetName val="DataSheetIndex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Index-"/>
      <sheetName val="预付税金"/>
      <sheetName val="土增递延"/>
      <sheetName val="资本化利息"/>
      <sheetName val="资本承担（新）"/>
      <sheetName val=" 成本结转（新）"/>
      <sheetName val="科目余额1月"/>
      <sheetName val="土地(总)"/>
      <sheetName val="土地(08年)"/>
      <sheetName val="总土地(09.03)"/>
      <sheetName val="土摊测算"/>
      <sheetName val="收入测算"/>
      <sheetName val="成本明细表（一期）"/>
      <sheetName val="成本明细表（二期）"/>
      <sheetName val="成本明细表（三期）"/>
      <sheetName val="成本明细表（四期）"/>
      <sheetName val="年度、月度情况"/>
      <sheetName val="工程量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雨棚"/>
      <sheetName val="材料"/>
      <sheetName val="ANL"/>
      <sheetName val="变量单"/>
      <sheetName val="TRIAL3"/>
      <sheetName val="G-PROF1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奥园"/>
      <sheetName val="伊顿"/>
      <sheetName val="嘉德"/>
      <sheetName val="亚太"/>
      <sheetName val="凡尔赛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预计利润表－项目核对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Macro1"/>
      <sheetName val="总平图"/>
      <sheetName val="当期概况"/>
      <sheetName val="项目利润测算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1-2#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TEMP"/>
      <sheetName val="2011年入职"/>
      <sheetName val="Sheet6"/>
      <sheetName val="Sheet11"/>
      <sheetName val="Sheet14"/>
      <sheetName val="志刚1司龄"/>
      <sheetName val="学历"/>
      <sheetName val="Sheet15"/>
      <sheetName val="Sheet16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经营计划审批表"/>
      <sheetName val="会计利润 (土评-孔)"/>
      <sheetName val="销售计划-检验"/>
      <sheetName val="费用预测"/>
      <sheetName val="会计毛利 (土评-孔)"/>
      <sheetName val="利息资本化基础数据"/>
      <sheetName val="土地增值税"/>
      <sheetName val="土评（孔）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调整费用明细"/>
      <sheetName val="土地及大配套 分摊明细"/>
      <sheetName val="平层建安汇总"/>
      <sheetName val="跃层建安汇总"/>
      <sheetName val="车库建安汇总"/>
      <sheetName val="车库建安费"/>
      <sheetName val="人防建安汇总"/>
      <sheetName val="人防建安费 "/>
      <sheetName val="公共部位装修汇总"/>
      <sheetName val="用电负荷估算表"/>
      <sheetName val="公用配套设施"/>
      <sheetName val="电梯明细表"/>
      <sheetName val="指标变化对比表"/>
      <sheetName val="指标变化对比表 (上市)"/>
      <sheetName val="项目总表"/>
      <sheetName val="面积指标简表"/>
      <sheetName val="面积明细表"/>
      <sheetName val="成本变化指标对比表 (2)"/>
      <sheetName val="会计利润简表"/>
      <sheetName val="现金流简表"/>
      <sheetName val="开发节奏"/>
      <sheetName val="售价"/>
      <sheetName val="销售简表"/>
      <sheetName val="项目财务指标 (含筹资)"/>
      <sheetName val="工程付款计划"/>
      <sheetName val="跃层建安费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人防成本明细表 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土地及大配套总额"/>
      <sheetName val="前期费用汇总表"/>
      <sheetName val="前期费"/>
      <sheetName val="高层建安费"/>
      <sheetName val="联排建安分析表"/>
      <sheetName val="公寓建安分析表"/>
      <sheetName val="公共部位装修预算"/>
      <sheetName val="消防"/>
      <sheetName val="环境"/>
      <sheetName val="项目财务指标(不含筹资）"/>
      <sheetName val="公配分摊明细"/>
      <sheetName val="公配分摊表"/>
      <sheetName val="石材的价格"/>
      <sheetName val="安装费"/>
      <sheetName val="累计付款情况"/>
      <sheetName val="土地使用费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新增协议安排"/>
      <sheetName val="协议未转分析"/>
      <sheetName val="在途欠款分析"/>
      <sheetName val="大表"/>
      <sheetName val="退房"/>
      <sheetName val="换房"/>
      <sheetName val="统计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面积指标"/>
      <sheetName val="单方成本测算(帐面)"/>
      <sheetName val="成本结转表(IFRS)"/>
      <sheetName val="茶园"/>
      <sheetName val="wl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会计利润 (土地评估增值)"/>
      <sheetName val="土地评估增值"/>
      <sheetName val="会计毛利 (土地评估增值)"/>
      <sheetName val="11-1_11.30"/>
      <sheetName val="景观硬景"/>
      <sheetName val="苗木"/>
      <sheetName val="市政排水"/>
      <sheetName val="水电"/>
      <sheetName val="回款统计总表"/>
      <sheetName val="四期高层2014年5月回款"/>
      <sheetName val="四期商业2014年4月回款"/>
      <sheetName val="二期高层2013年5月回款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直接目标成本审批表"/>
      <sheetName val="与经营计划对比"/>
      <sheetName val="项目设计指标及产品配置标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内围地梁钢筋说明"/>
      <sheetName val="建筑面积 "/>
      <sheetName val="YTARDPL"/>
      <sheetName val="上海森兰国际G3N户型汇总"/>
      <sheetName val="计算规则"/>
      <sheetName val="措施费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客房"/>
      <sheetName val="阳台"/>
      <sheetName val="户型水电"/>
      <sheetName val="石材主材分析表"/>
      <sheetName val="木饰面主材分析表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利息资本化重测"/>
      <sheetName val="待转化-利润贡献（原）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IRR"/>
      <sheetName val="现金流 (2)"/>
      <sheetName val="融资计划及财务费用表"/>
      <sheetName val="节奏成本表"/>
      <sheetName val="新付款计划"/>
      <sheetName val="成本明细表（五期）"/>
      <sheetName val="成本明细表（六期）"/>
      <sheetName val="成本明细表（七期）"/>
      <sheetName val="损益汇总表"/>
      <sheetName val="项目损益表—汇总"/>
      <sheetName val="现金流汇总表"/>
      <sheetName val="成本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金情况表"/>
      <sheetName val="员工人数表"/>
      <sheetName val="资本性支出预算表"/>
      <sheetName val="项目资金占用情况预算表"/>
      <sheetName val="关联交易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13年管理费用"/>
      <sheetName val="13年销售费用"/>
      <sheetName val="成本0601"/>
      <sheetName val="材料单价"/>
      <sheetName val="清单(三级)西"/>
      <sheetName val="清单(三级)南"/>
      <sheetName val="材料单价表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现金流量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写字楼B"/>
      <sheetName val="成本变化指标对比表"/>
      <sheetName val="进度计划"/>
      <sheetName val="项目配置标准表－新"/>
      <sheetName val="建造目标成本审批表"/>
      <sheetName val="费用成本表"/>
      <sheetName val="新现金流"/>
      <sheetName val="工程款付款计划1"/>
      <sheetName val="项目配置标准表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外檐材质变化对比表"/>
      <sheetName val="15-3景观1"/>
      <sheetName val="15-2景观"/>
      <sheetName val="15-2期样板区"/>
      <sheetName val="智能化 "/>
      <sheetName val="电梯清单"/>
      <sheetName val="BA"/>
      <sheetName val="成本测算"/>
      <sheetName val="040506利息分摊"/>
      <sheetName val="07利息分摊"/>
      <sheetName val="独基、条基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利息资本化基础数据表"/>
      <sheetName val="利息资本化计算表"/>
      <sheetName val="资本化重测"/>
      <sheetName val="管理毛利 "/>
      <sheetName val="2013年销售费用预算表"/>
      <sheetName val="2014年销售费用"/>
      <sheetName val="2015管理费用"/>
      <sheetName val="2015年营销费用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应付票据"/>
      <sheetName val="预收帐款"/>
      <sheetName val="代销商品款"/>
      <sheetName val="应交税金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改动说明"/>
      <sheetName val="现金流1"/>
      <sheetName val="总额对比"/>
      <sheetName val="一期单方对比"/>
      <sheetName val="指标对比(与责任书版)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二期车库成本明细表"/>
      <sheetName val="三期车库成本明细表"/>
      <sheetName val="四期车库成本明细表"/>
      <sheetName val="花园洋房"/>
      <sheetName val="设计费测算表"/>
      <sheetName val="样板间预算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附表说明"/>
      <sheetName val="现金流新 IRR"/>
      <sheetName val="待转化-利润贡献 (2)"/>
      <sheetName val="2014年管理费用"/>
      <sheetName val="项目关键节点"/>
      <sheetName val="差异分析"/>
      <sheetName val="RGDP"/>
      <sheetName val="ASIA"/>
      <sheetName val="company operations"/>
      <sheetName val="hangzhou2"/>
      <sheetName val="Collateral"/>
      <sheetName val="Disposition"/>
      <sheetName val="G2TempSheet"/>
      <sheetName val="资金计划 "/>
      <sheetName val="HKBUD"/>
      <sheetName val="表1005项目预算年度开发计划表"/>
      <sheetName val="主要规划指标"/>
      <sheetName val="敏感参数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年"/>
      <sheetName val="资金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19"/>
      <sheetName val="20"/>
      <sheetName val="23"/>
      <sheetName val="25"/>
      <sheetName val="26"/>
      <sheetName val="27"/>
      <sheetName val="28"/>
      <sheetName val="29"/>
      <sheetName val="30"/>
      <sheetName val="分组前白板数统计"/>
      <sheetName val="回款计划（多层）"/>
      <sheetName val="合同欠款明细新"/>
      <sheetName val="回款计划（高层）"/>
      <sheetName val="回款计划（整体）"/>
      <sheetName val="本月合计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测算收入安排"/>
      <sheetName val="工程款支付汇总表"/>
      <sheetName val="工程款支付明细表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销售费用(2014) "/>
      <sheetName val="费用明细2014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汇总表 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会计利润表"/>
      <sheetName val="会计毛利表"/>
      <sheetName val="融资及财务费用"/>
      <sheetName val="价格"/>
      <sheetName val="目标成本模版目录"/>
      <sheetName val="各业态直接成本划分简表"/>
      <sheetName val="付款表新"/>
      <sheetName val="与前版目标成本对比分析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销售明细账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统计总表"/>
      <sheetName val="高层二期合同台账"/>
      <sheetName val="商业二期合同台账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新增明细"/>
      <sheetName val="协议变更"/>
      <sheetName val="别墅房间信息"/>
      <sheetName val="历史"/>
      <sheetName val="3月"/>
      <sheetName val="4月"/>
      <sheetName val="5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000000"/>
      <sheetName val="100000"/>
      <sheetName val="Sheet1 "/>
      <sheetName val="Sheet2 "/>
      <sheetName val="二期高层2013年9月回款"/>
      <sheetName val="二期高层2014年5月回款"/>
      <sheetName val="二期商业2014年5月回款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收款140131"/>
      <sheetName val="校验总表2014"/>
      <sheetName val="校验总表2015"/>
      <sheetName val="测算底稿"/>
      <sheetName val="管理费用2015"/>
      <sheetName val="销售费用2014"/>
      <sheetName val="销售费用2015"/>
      <sheetName val="资本化利息重测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收款表明细"/>
      <sheetName val="特殊情况"/>
      <sheetName val="内部认购"/>
      <sheetName val="土增税-普通"/>
      <sheetName val="_x0000__x0000__x0000__x0000__x0"/>
      <sheetName val="_x005f_x0000__x005f_x0000__x005"/>
      <sheetName val="_x005f_x005f_x005f_x005f_x005f_x005f_x005f_x005f_x005f_x005f_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板"/>
      <sheetName val="户内内檐"/>
      <sheetName val="内檐"/>
      <sheetName val="外檐"/>
      <sheetName val="墙体"/>
      <sheetName val="门窗表"/>
      <sheetName val="内檐 (计算)"/>
      <sheetName val="签约台账"/>
      <sheetName val="按揭情况表"/>
      <sheetName val="项目办证情况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资产负债表及损益表"/>
      <sheetName val="会计事项调整表"/>
      <sheetName val="企业表一"/>
      <sheetName val="GP analysis Per month"/>
      <sheetName val="Sales breakdown "/>
      <sheetName val="MA Adj. Test"/>
      <sheetName val="华泰"/>
      <sheetName val="华意"/>
      <sheetName val="General"/>
      <sheetName val="规划指标"/>
      <sheetName val="御园别墅2014销售费用（总表）"/>
      <sheetName val="御园别墅2014销售费用明细"/>
      <sheetName val="2013管理费用预算表 (集团定稿)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DDETABLE "/>
      <sheetName val="_x005f_x005f_x005f_x0000__x005f"/>
      <sheetName val="_x005f_x005f_x005f_x005f_"/>
      <sheetName val="_x0000__x0000__x005"/>
      <sheetName val="_x005f_x005f_x005f_x005f_x005f_x005f_x005f_x005f_"/>
      <sheetName val="常用词句"/>
      <sheetName val="模板"/>
      <sheetName val="饼图1"/>
      <sheetName val="饼图2"/>
      <sheetName val="饼图3"/>
      <sheetName val="饼图4"/>
      <sheetName val="走势图2"/>
      <sheetName val="走势图1"/>
      <sheetName val="柱折图案"/>
      <sheetName val="柱图1"/>
      <sheetName val="柱图2"/>
      <sheetName val="柱图3"/>
      <sheetName val="折线图1"/>
      <sheetName val="折线图1数据"/>
      <sheetName val="折线图2"/>
      <sheetName val="折线图2数据"/>
      <sheetName val="控件学习1"/>
      <sheetName val="控件学习2"/>
      <sheetName val="Combo"/>
      <sheetName val="墙面工程"/>
      <sheetName val="建筑面积"/>
      <sheetName val="5期B栋会所装饰精装修"/>
      <sheetName val="装修部份工程量"/>
      <sheetName val="安装部分工程量"/>
      <sheetName val="安装部分清单"/>
      <sheetName val="装修部份清单"/>
      <sheetName val="投标材料清单 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EBITDA"/>
      <sheetName val="Sheet1"/>
      <sheetName val="DDETABLE "/>
      <sheetName val="Control"/>
      <sheetName val="Comments"/>
      <sheetName val="#REF"/>
      <sheetName val="Main"/>
      <sheetName val="Toolbox"/>
      <sheetName val="temp"/>
      <sheetName val="Sheet2"/>
      <sheetName val="POWER ASSUMPTIONS"/>
      <sheetName val="eqpmad2"/>
      <sheetName val="G.1R-Shou COP Gf"/>
      <sheetName val="Financ. Overview"/>
      <sheetName val="设计部"/>
      <sheetName val="eva"/>
      <sheetName val="基本参数"/>
      <sheetName val="成本估算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EBITDA"/>
      <sheetName val="Sheet1"/>
      <sheetName val="DDETABLE "/>
      <sheetName val="Control"/>
      <sheetName val="Comments"/>
      <sheetName val="#REF"/>
      <sheetName val="Main"/>
      <sheetName val="Toolbox"/>
      <sheetName val="temp"/>
      <sheetName val="Sheet2"/>
      <sheetName val="POWER ASSUMPTIONS"/>
      <sheetName val="eqpmad2"/>
      <sheetName val="G.1R-Shou COP Gf"/>
      <sheetName val="Financ. Overview"/>
      <sheetName val="设计部"/>
      <sheetName val="eva"/>
      <sheetName val="基本参数"/>
      <sheetName val="成本估算"/>
      <sheetName val="SW-TEO"/>
      <sheetName val="#REF!"/>
      <sheetName val="General"/>
      <sheetName val="墙面工程"/>
      <sheetName val="Open"/>
      <sheetName val="B4零星"/>
      <sheetName val="3"/>
      <sheetName val="7"/>
      <sheetName val="投标材料清单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Consensus Estimates"/>
      <sheetName val="#REF"/>
      <sheetName val="POWER ASSUMPTIONS"/>
      <sheetName val="eva"/>
      <sheetName val="Sheet2"/>
      <sheetName val="Toolbox"/>
      <sheetName val="规划指标"/>
      <sheetName val="LQGDHI"/>
      <sheetName val="模拟总价表"/>
      <sheetName val="说明"/>
      <sheetName val="目录"/>
      <sheetName val="月报综述"/>
      <sheetName val="现金流"/>
      <sheetName val="会计利润 （考虑土评）"/>
      <sheetName val="会计利润 （考虑土评）复件"/>
      <sheetName val="管理利润"/>
      <sheetName val="会计毛利 (考虑土评)"/>
      <sheetName val="会计毛利"/>
      <sheetName val="利息资本化重测"/>
      <sheetName val="管理毛利"/>
      <sheetName val="管理毛利(考虑土评)"/>
      <sheetName val="销售计划"/>
      <sheetName val="待转化-利润贡献"/>
      <sheetName val="待转化-利润贡献（原）"/>
      <sheetName val="待转化-13年利润锁定"/>
      <sheetName val="节奏成本"/>
      <sheetName val="渝能土增"/>
      <sheetName val="会计利润"/>
      <sheetName val="土增"/>
      <sheetName val="土增新"/>
      <sheetName val="付款计划"/>
      <sheetName val="土地评估增值及商誉"/>
      <sheetName val="利息资本化"/>
      <sheetName val="贷款明细表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税款"/>
      <sheetName val="管理费用2012"/>
      <sheetName val="管理费用2013"/>
      <sheetName val="管理费用"/>
      <sheetName val="销售费用2012"/>
      <sheetName val="销售费用2013"/>
      <sheetName val="资产负债表"/>
      <sheetName val="销售费用"/>
      <sheetName val="科目余额表"/>
      <sheetName val="会计利润 (差异)"/>
      <sheetName val="会计利润（分期）"/>
      <sheetName val="销售计划（分月）"/>
      <sheetName val="按揭手续费2012"/>
      <sheetName val="融资财务费用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Sheet1"/>
      <sheetName val="预计资产负债"/>
      <sheetName val="资产负债变动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方案1"/>
      <sheetName val="G.1R-Shou COP Gf"/>
      <sheetName val="系数516"/>
      <sheetName val="方案4"/>
      <sheetName val="Mp-team 1"/>
      <sheetName val="Main"/>
      <sheetName val="调整（争取版本）"/>
      <sheetName val="项目指标"/>
      <sheetName val="合同台账"/>
      <sheetName val="动态成本"/>
      <sheetName val="付款台账"/>
      <sheetName val="附表1"/>
      <sheetName val="Financ. Overview"/>
      <sheetName val="清单1"/>
      <sheetName val="原材料单价分析"/>
      <sheetName val="eqpmad2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Open"/>
      <sheetName val="XL4Poppy"/>
      <sheetName val="基本设置"/>
      <sheetName val="年度、月度情况"/>
      <sheetName val="KKKKKKKK"/>
      <sheetName val="Sheet9"/>
      <sheetName val="工程量"/>
      <sheetName val="现金流折现"/>
      <sheetName val="项目分期指标汇总"/>
      <sheetName val="土地使用费"/>
      <sheetName val="销售费用测算表"/>
      <sheetName val="利润表"/>
      <sheetName val="毛利明细"/>
      <sheetName val="管理費用"/>
      <sheetName val="售价涨幅表"/>
      <sheetName val="销售及结转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土地评估增值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杭州调"/>
      <sheetName val="IRR"/>
      <sheetName val="现金流 (2)"/>
      <sheetName val="融资计划及财务费用表"/>
      <sheetName val="销售周期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天津"/>
      <sheetName val="广州"/>
      <sheetName val="杭州"/>
      <sheetName val="重庆"/>
      <sheetName val="武汉"/>
      <sheetName val="沈阳"/>
      <sheetName val="上海"/>
      <sheetName val="西安"/>
      <sheetName val="6月"/>
      <sheetName val="6月 (2)"/>
      <sheetName val="SW-TEO"/>
      <sheetName val="99CCTV"/>
      <sheetName val="TEMP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会计利润 (土地评估增值)"/>
      <sheetName val="会计毛利 (土地评估增值)"/>
      <sheetName val="关键节点"/>
      <sheetName val="工程付款汇总表"/>
      <sheetName val="工程款总明细表"/>
      <sheetName val="开发间接费分摊"/>
      <sheetName val="其他收支表"/>
      <sheetName val="关于资本化利息的基础数据"/>
      <sheetName val="科目明细表"/>
      <sheetName val="兼容性报表"/>
      <sheetName val="Sheet23"/>
      <sheetName val="Sheet24"/>
      <sheetName val="11-1_11.30"/>
      <sheetName val="绿化"/>
      <sheetName val="景观"/>
      <sheetName val="Sheet3"/>
      <sheetName val="景观硬景"/>
      <sheetName val="苗木"/>
      <sheetName val="市政排水"/>
      <sheetName val="水电"/>
      <sheetName val="汇总"/>
      <sheetName val="XXXXX"/>
      <sheetName val="1-6月客戶數"/>
      <sheetName val="預算目標"/>
      <sheetName val="框图"/>
      <sheetName val="报价一"/>
      <sheetName val="框图2"/>
      <sheetName val="方案3"/>
      <sheetName val="10月回"/>
      <sheetName val="开发节凑"/>
      <sheetName val="纳税调整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回款统计总表"/>
      <sheetName val="四期高层2014年5月回款"/>
      <sheetName val="四期商业2014年4月回款"/>
      <sheetName val="二期高层2013年5月回款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退房"/>
      <sheetName val="换房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现金流（旧）"/>
      <sheetName val="贷款明细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2014管理费用"/>
      <sheetName val="13年管理费用（新）"/>
      <sheetName val="13年管理费用（旧）"/>
      <sheetName val="土增（车库面积、成本、收入都计算）"/>
      <sheetName val="土增（查账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利息资本化集团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直接目标成本审批表"/>
      <sheetName val="与经营计划对比"/>
      <sheetName val="项目设计指标及产品配置标准表"/>
      <sheetName val="综合指标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用配套设施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Parameters"/>
      <sheetName val="损益汇总表"/>
      <sheetName val="项目损益表—汇总"/>
      <sheetName val="现金流汇总表"/>
      <sheetName val="成本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金情况表"/>
      <sheetName val="员工人数表"/>
      <sheetName val="资本性支出预算表"/>
      <sheetName val="项目资金占用情况预算表"/>
      <sheetName val="关联交易表"/>
      <sheetName val="销售费用11、12"/>
      <sheetName val="价目表"/>
      <sheetName val="5.1-销售数量及金额 湖北"/>
      <sheetName val="jhcyl"/>
      <sheetName val="bs&amp;pl"/>
      <sheetName val="填写要求"/>
      <sheetName val="Index"/>
      <sheetName val="B&amp;P"/>
      <sheetName val="ADJ"/>
      <sheetName val="附注"/>
      <sheetName val="CF资料"/>
      <sheetName val="银行存款"/>
      <sheetName val="科目余额1月"/>
      <sheetName val="科目余额"/>
      <sheetName val="金融资产"/>
      <sheetName val="固定资产"/>
      <sheetName val="无形资产"/>
      <sheetName val="股权投资"/>
      <sheetName val="借款"/>
      <sheetName val="内部关联往来"/>
      <sheetName val="应收款"/>
      <sheetName val="应付款"/>
      <sheetName val="税金"/>
      <sheetName val="预付税金"/>
      <sheetName val="存货"/>
      <sheetName val="在建物业"/>
      <sheetName val="土地(总)"/>
      <sheetName val="产值"/>
      <sheetName val="资本承担（新）"/>
      <sheetName val="付款核对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 成本结转（新）"/>
      <sheetName val="资本化利息"/>
      <sheetName val="财务费"/>
      <sheetName val="预收账款"/>
      <sheetName val="回款核对"/>
      <sheetName val="土增税"/>
      <sheetName val="所得及递延税"/>
      <sheetName val="收入成本"/>
      <sheetName val="销售费"/>
      <sheetName val="销售费计提"/>
      <sheetName val="管理费"/>
      <sheetName val="其他净收益"/>
      <sheetName val="权益变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13年管理费用"/>
      <sheetName val="13年销售费用"/>
      <sheetName val="成本0601"/>
      <sheetName val="#REF!"/>
      <sheetName val="材料单价"/>
      <sheetName val="清单(三级)西"/>
      <sheetName val="清单(三级)南"/>
      <sheetName val="雨棚"/>
      <sheetName val="材料"/>
      <sheetName val="材料单价表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预计利润表－项目核对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Sheet4"/>
      <sheetName val="表1工程概况"/>
      <sheetName val="表2(结)工程成本预结算费用表"/>
      <sheetName val="现金流量表"/>
      <sheetName val="表2&quot;(结)公共配套工程预成本结算费用表 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合院"/>
      <sheetName val="联排"/>
      <sheetName val="47地块汇总"/>
      <sheetName val="现金流 "/>
      <sheetName val="土地增值税测算"/>
      <sheetName val="开发间接费表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重大节点"/>
      <sheetName val="土增(集团要求）"/>
      <sheetName val="大表"/>
      <sheetName val="统计"/>
      <sheetName val="2011年入职"/>
      <sheetName val="Sheet6"/>
      <sheetName val="Sheet11"/>
      <sheetName val="Sheet14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Sheet5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经营计划审批表"/>
      <sheetName val="会计利润 (土评-孔)"/>
      <sheetName val="销售计划-检验"/>
      <sheetName val="费用预测"/>
      <sheetName val="会计毛利 (土评-孔)"/>
      <sheetName val="利息资本化基础数据"/>
      <sheetName val="土评（孔）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调整费用明细"/>
      <sheetName val="土地及大配套 分摊明细"/>
      <sheetName val="平层建安汇总"/>
      <sheetName val="跃层建安汇总"/>
      <sheetName val="车库建安汇总"/>
      <sheetName val="车库建安费"/>
      <sheetName val="人防建安汇总"/>
      <sheetName val="人防建安费 "/>
      <sheetName val="公共部位装修汇总"/>
      <sheetName val="用电负荷估算表"/>
      <sheetName val="电梯明细表"/>
      <sheetName val="指标变化对比表"/>
      <sheetName val="指标变化对比表 (上市)"/>
      <sheetName val="项目总表"/>
      <sheetName val="面积指标简表"/>
      <sheetName val="面积明细表"/>
      <sheetName val="成本变化指标对比表 (2)"/>
      <sheetName val="会计利润简表"/>
      <sheetName val="现金流简表"/>
      <sheetName val="开发节奏"/>
      <sheetName val="售价"/>
      <sheetName val="销售简表"/>
      <sheetName val="项目财务指标 (含筹资)"/>
      <sheetName val="工程付款计划"/>
      <sheetName val="跃层建安费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人防成本明细表 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土地及大配套总额"/>
      <sheetName val="前期费用汇总表"/>
      <sheetName val="前期费"/>
      <sheetName val="高层建安费"/>
      <sheetName val="联排建安分析表"/>
      <sheetName val="公寓建安分析表"/>
      <sheetName val="公共部位装修预算"/>
      <sheetName val="消防"/>
      <sheetName val="环境"/>
      <sheetName val="项目财务指标(不含筹资）"/>
      <sheetName val="公配分摊明细"/>
      <sheetName val="公配分摊表"/>
      <sheetName val="石材的价格"/>
      <sheetName val="安装费"/>
      <sheetName val="累计付款情况"/>
      <sheetName val="融资计划表"/>
      <sheetName val="关键往来明细1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5201.2004"/>
      <sheetName val="写字楼B"/>
      <sheetName val="Note 1 - Recon Profit"/>
      <sheetName val="Cash Flow Statement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Backup of Backup of LINDA LISTO"/>
      <sheetName val="Non-Statistical Sampling Master"/>
      <sheetName val="Two Step Revenue Testing Master"/>
      <sheetName val="Global Data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YTARDPL"/>
      <sheetName val="上海森兰国际H1户型汇总"/>
      <sheetName val="计算规则"/>
      <sheetName val="措施费"/>
      <sheetName val="H1餐客厅"/>
      <sheetName val="H1厨房"/>
      <sheetName val="H1书房"/>
      <sheetName val="H1走道"/>
      <sheetName val="H1卫生间"/>
      <sheetName val="H1主卧和阳台"/>
      <sheetName val="H1次卧"/>
      <sheetName val="户型水电"/>
      <sheetName val="石材主材分析表"/>
      <sheetName val="木饰面主材分析表"/>
      <sheetName val="成本变化指标对比表"/>
      <sheetName val="进度计划"/>
      <sheetName val="现金流新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外檐材质变化对比表"/>
      <sheetName val="二期高层（3号地块）车库成本明细表"/>
      <sheetName val="高层1平层建安费新"/>
      <sheetName val="高层3平层建安费新 (2)"/>
      <sheetName val="花园洋房"/>
      <sheetName val="高层跃层建安费"/>
      <sheetName val="别墅商业建安新"/>
      <sheetName val="联排地上建安表新"/>
      <sheetName val="智能化 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學03"/>
      <sheetName val="G-PROF1"/>
      <sheetName val="價"/>
      <sheetName val="TRIAL3 (2)"/>
      <sheetName val="TRIAL3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销售明细账"/>
      <sheetName val="10月业绩统计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土地"/>
      <sheetName val="前期"/>
      <sheetName val="建安"/>
      <sheetName val="市配"/>
      <sheetName val="公配"/>
      <sheetName val="其他"/>
      <sheetName val="汇总2"/>
      <sheetName val="单位库"/>
      <sheetName val="D0026B3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Cash Flow"/>
      <sheetName val="DataSheetIndex_1"/>
      <sheetName val="DataSheetIndex"/>
      <sheetName val="Cell Copy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"/>
      <sheetName val="全年半年调"/>
      <sheetName val="1月完成"/>
      <sheetName val="剩余资源"/>
      <sheetName val="2月完成"/>
      <sheetName val="3月完成"/>
      <sheetName val="4月完成"/>
      <sheetName val="5月完成"/>
      <sheetName val="7月完成"/>
      <sheetName val="6月完成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奥园"/>
      <sheetName val="伊顿"/>
      <sheetName val="嘉德"/>
      <sheetName val="亚太"/>
      <sheetName val="3月分周任务"/>
      <sheetName val="在途"/>
      <sheetName val="集团营销例会"/>
      <sheetName val="4-6月预计完成"/>
      <sheetName val="凡尔赛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2013年完成情况"/>
      <sheetName val="1季度情况分解"/>
      <sheetName val="12月预计完成"/>
      <sheetName val="1月销售指标"/>
      <sheetName val="点表"/>
      <sheetName val="priceD"/>
      <sheetName val="成本测算"/>
      <sheetName val="040506利息分摊"/>
      <sheetName val="07利息分摊"/>
      <sheetName val="Basic FASB 123"/>
      <sheetName val="Enhanced FASB 123"/>
      <sheetName val="Both Models"/>
      <sheetName val="60"/>
      <sheetName val="61"/>
      <sheetName val="62"/>
      <sheetName val="63"/>
      <sheetName val="64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墙面石材-龙骨含量清单"/>
      <sheetName val="石材加工费"/>
      <sheetName val="保温汇总"/>
      <sheetName val="铝板墙面-龙骨含量清单 "/>
      <sheetName val="玻璃雨篷-龙骨含量清单 "/>
      <sheetName val="铁艺格栅清单"/>
      <sheetName val="电梯安装价款明细 "/>
      <sheetName val="1-2#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项目配置标准表－新"/>
      <sheetName val="建造目标成本审批表"/>
      <sheetName val="费用成本表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附表说明"/>
      <sheetName val="9月与8月分析"/>
      <sheetName val="差异分析-AYX"/>
      <sheetName val="差异分析-年度-AYX"/>
      <sheetName val="资本化利息表"/>
      <sheetName val="2014年销售费用"/>
      <sheetName val="综合指标表 (2)"/>
      <sheetName val="项目关键节点"/>
      <sheetName val="现金流新 IRR"/>
      <sheetName val="15-2商业建安费 A-C段"/>
      <sheetName val="15-3景观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会计利润表"/>
      <sheetName val="会计毛利表"/>
      <sheetName val="融资及财务费用"/>
      <sheetName val="价格"/>
      <sheetName val="目标成本模版目录"/>
      <sheetName val="直接成本审批表"/>
      <sheetName val="建造成本审批表"/>
      <sheetName val="各业态直接成本划分简表"/>
      <sheetName val="与前版目标成本对比分析表"/>
      <sheetName val="付款表新"/>
      <sheetName val="全项目综合指标表"/>
      <sheetName val="当期综合指标表"/>
      <sheetName val="配置标准表"/>
      <sheetName val="二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4号建测（公寓）5.1"/>
      <sheetName val="5号建测（公寓）5.1"/>
      <sheetName val="建测（超高层）67"/>
      <sheetName val="建测（车库）"/>
      <sheetName val="土地款分摊（新）"/>
      <sheetName val="景观估算表"/>
      <sheetName val="电梯测算"/>
      <sheetName val="建安测算表（土方、地基）"/>
      <sheetName val="建测（原表）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公司清单"/>
      <sheetName val="本日"/>
      <sheetName val="本年"/>
      <sheetName val="资金明细"/>
      <sheetName val="销售回款明细表"/>
      <sheetName val="工程款明细"/>
      <sheetName val="销售费用、管理费用"/>
      <sheetName val="其他支出"/>
      <sheetName val="往来明细"/>
      <sheetName val="往来明细-使用说明"/>
      <sheetName val="贷款监管资金及保证金-本日"/>
      <sheetName val="贷款监管资金及保证金-本月"/>
      <sheetName val="远期支票汇总"/>
      <sheetName val="Non-Statistical Sampling"/>
      <sheetName val="AR Drop Downs"/>
      <sheetName val="天泰布线"/>
      <sheetName val="企业表一"/>
      <sheetName val="M-5C"/>
      <sheetName val="M-5A"/>
      <sheetName val="dpi"/>
      <sheetName val="签约台账"/>
      <sheetName val="按揭情况表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2015管理费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桃花源别墅2014销售费用（总表）"/>
      <sheetName val="桃花源别墅2014销售费用明细"/>
      <sheetName val="2013占2014费用"/>
      <sheetName val="清单02【景观工程】"/>
      <sheetName val="变更测算"/>
      <sheetName val="测算说明"/>
      <sheetName val="与8.10日版对比"/>
      <sheetName val="配置标准 (2)"/>
      <sheetName val="售价简表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成本明细表（锦邸）"/>
      <sheetName val="成本明细表（电信）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锦邸（高层车库）"/>
      <sheetName val="建安电信（高层车库）"/>
      <sheetName val="建安一期（地下商业）"/>
      <sheetName val="建安（地基与基础工程）"/>
      <sheetName val="公共部位精装"/>
      <sheetName val="会所及样板房装修"/>
      <sheetName val="室外排水管网"/>
      <sheetName val="车库指标统计"/>
      <sheetName val="异地建设"/>
      <sheetName val="基坑支护"/>
      <sheetName val="基础"/>
      <sheetName val="福地广场基础结算书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Index-"/>
      <sheetName val="土增递延"/>
      <sheetName val="销售费用(2014) "/>
      <sheetName val="费用明细2014"/>
      <sheetName val="收入测算"/>
      <sheetName val="单价表"/>
      <sheetName val="General Index"/>
      <sheetName val="General Summary"/>
      <sheetName val="Plumb"/>
      <sheetName val="HVAC"/>
      <sheetName val="Emer"/>
      <sheetName val="Elec"/>
      <sheetName val="08利息分摊"/>
      <sheetName val="Sum"/>
      <sheetName val="结构结顶价格信息"/>
      <sheetName val="RecoveredExternalLink7"/>
      <sheetName val="对比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现金流新1"/>
      <sheetName val="000000"/>
      <sheetName val="100000"/>
      <sheetName val="Sheet1 "/>
      <sheetName val="Sheet2 "/>
      <sheetName val="RecoveredExternalLink12"/>
      <sheetName val="会计利润（土地评估增值）"/>
      <sheetName val="会计毛利（土地评估增值）"/>
      <sheetName val="销售费用1"/>
      <sheetName val="区域往来"/>
      <sheetName val="海尔地产利息"/>
      <sheetName val="测算收入安排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清单1-裙楼Ea"/>
      <sheetName val="变量单"/>
      <sheetName val="_x0000__x0000__x0000__x0000__x0"/>
      <sheetName val="_x005f_x0000__x005f_x0000__x005"/>
      <sheetName val="G2TempSheet"/>
      <sheetName val="General"/>
      <sheetName val="PL 2006"/>
      <sheetName val="BS 2006"/>
      <sheetName val="CJA 2006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报表项目基本情况表"/>
      <sheetName val="wl"/>
      <sheetName val="时间设置"/>
      <sheetName val="房源结转明细"/>
      <sheetName val="东一期结转明细"/>
      <sheetName val="税金结转"/>
      <sheetName val="2014年管理费用"/>
      <sheetName val="融资计划（贷款明细表）"/>
      <sheetName val="ECCS_1 DataSheet"/>
      <sheetName val="设计部"/>
      <sheetName val="price1"/>
      <sheetName val="21"/>
      <sheetName val="22"/>
      <sheetName val="24"/>
      <sheetName val="Module3"/>
      <sheetName val="Module2"/>
      <sheetName val="Module1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XLR_NoRangeSheet"/>
      <sheetName val="结算协议清单"/>
      <sheetName val="签证分析(合院二)"/>
      <sheetName val="变更工程汇总表"/>
      <sheetName val="总包配合费"/>
      <sheetName val="计价表(2-3号楼)"/>
      <sheetName val="计价表(2-4号楼)"/>
      <sheetName val="价差表(合院二)"/>
      <sheetName val="2-3调差汇总表"/>
      <sheetName val="2-3调差结构部分"/>
      <sheetName val="2-3调差建筑部分"/>
      <sheetName val="2-3调差签证部分"/>
      <sheetName val="2-4调差汇总表"/>
      <sheetName val="2-4结构价差调整表"/>
      <sheetName val="2-4建筑价差调整表"/>
      <sheetName val="2-4签证价差调整表"/>
      <sheetName val="施工期间信息价(合院二)"/>
      <sheetName val="设置"/>
      <sheetName val="       楼门窗清单"/>
      <sheetName val="报价汇总表 "/>
      <sheetName val="_x005f_x005f_x005f_x005f_x005f_x005f_x005f_x005f_x005f_x005f_"/>
      <sheetName val="_x005f_x005f_x005f_x0000__x005f"/>
      <sheetName val="_x005f_x005f_x005f_x005f_"/>
      <sheetName val="_x0000__x0000__x005"/>
      <sheetName val="EBITDA"/>
      <sheetName val="DDETABLE "/>
      <sheetName val="Comments"/>
      <sheetName val="基本参数"/>
      <sheetName val="成本估算"/>
      <sheetName val="广联达材料编码"/>
      <sheetName val="玻璃幕墙加权"/>
      <sheetName val="含量说明"/>
      <sheetName val="分部分项工程清单计价表"/>
      <sheetName val="感染楼新清单"/>
      <sheetName val="感染楼单价分析表"/>
      <sheetName val="科研教学及肿瘤楼新清单"/>
      <sheetName val="肿瘤楼单价"/>
      <sheetName val="住院楼新清单"/>
      <sheetName val="住院楼综合单价"/>
      <sheetName val="门诊医技楼新清单"/>
      <sheetName val="门诊医技楼综合单价"/>
      <sheetName val="成本 "/>
      <sheetName val="四层餐厅"/>
      <sheetName val="00000ppy"/>
      <sheetName val="1#量统计"/>
      <sheetName val="装饰汇总"/>
      <sheetName val="单价"/>
      <sheetName val="投标材料清单 "/>
      <sheetName val="材料汇总"/>
      <sheetName val="面积合计（藏）"/>
      <sheetName val="用量分摊(藏）"/>
      <sheetName val="25层塔楼玻璃"/>
      <sheetName val="25层塔楼铝板"/>
      <sheetName val="21层塔楼玻璃"/>
      <sheetName val="21层塔楼铝板"/>
      <sheetName val="裙楼铝板"/>
      <sheetName val="裙楼玻璃"/>
      <sheetName val="21塔楼"/>
      <sheetName val="25塔楼"/>
      <sheetName val="裙楼"/>
      <sheetName val="5期B栋会所装饰精装修"/>
      <sheetName val="墙面工程"/>
      <sheetName val="折线图2数据"/>
      <sheetName val="11年计划"/>
      <sheetName val="字段"/>
      <sheetName val="item information"/>
      <sheetName val="钢筋计算表"/>
      <sheetName val="电视监控"/>
      <sheetName val="给排水系统"/>
      <sheetName val="3.2钢材材料调价表"/>
      <sheetName val="下拉菜单"/>
      <sheetName val="S7"/>
      <sheetName val="新明源销售财务日报"/>
      <sheetName val="建(栖居)"/>
      <sheetName val="基(栖居)"/>
      <sheetName val="FYYS-1-编制底稿04-招聘活动支出"/>
      <sheetName val="折旧清单_1"/>
      <sheetName val="户型配比"/>
      <sheetName val="合同"/>
      <sheetName val="土建清单"/>
      <sheetName val="设计指标"/>
      <sheetName val="08.01"/>
      <sheetName val="指标分类汇总"/>
      <sheetName val="前(栖居)"/>
      <sheetName val="POWER ASSUMPTION"/>
      <sheetName val="零星工程量"/>
      <sheetName val="综合认价"/>
      <sheetName val="楼层"/>
      <sheetName val="合同价"/>
      <sheetName val="主要材料配置表"/>
      <sheetName val="改动说明"/>
      <sheetName val="差异分析"/>
      <sheetName val="现金流1"/>
      <sheetName val="待转化-利润贡献 (2)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产品配置标准"/>
      <sheetName val="与方案版对比"/>
      <sheetName val="成本汇总"/>
      <sheetName val="三期住宅成本明细表"/>
      <sheetName val="四期住宅成本明细表"/>
      <sheetName val="一期车库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完成确认"/>
      <sheetName val="汇总表 "/>
      <sheetName val="二期高层2013年9月回款"/>
      <sheetName val="二期高层2014年5月回款"/>
      <sheetName val="二期商业2014年5月回款"/>
      <sheetName val="欠款简表"/>
      <sheetName val="贷款欠款"/>
      <sheetName val="各银行数据"/>
      <sheetName val="农行退卷-tx"/>
      <sheetName val="农行退卷"/>
      <sheetName val="资料不齐"/>
      <sheetName val="资料齐"/>
      <sheetName val="本月预计贷款回款"/>
      <sheetName val="首付逾期跟进记录"/>
      <sheetName val="认购未签"/>
      <sheetName val="大地块签约"/>
      <sheetName val="大地块、别墅认购"/>
      <sheetName val="成本分析"/>
      <sheetName val="收入预测表"/>
      <sheetName val="资金平衡"/>
      <sheetName val="贷款还款"/>
      <sheetName val="损益表"/>
      <sheetName val="土地售价平衡"/>
      <sheetName val="ANL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4'幕墙"/>
      <sheetName val="C1559"/>
      <sheetName val="C0821a石材-m"/>
      <sheetName val="C0821a涂料-m"/>
      <sheetName val="C1121A石材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HKBUD"/>
      <sheetName val="FISCBAL"/>
      <sheetName val="敏感参数"/>
      <sheetName val="敏感详细分析"/>
      <sheetName val="其他借款利息预算表"/>
      <sheetName val="主要规划指标"/>
      <sheetName val="资金计划 "/>
      <sheetName val="封面&amp;目录"/>
      <sheetName val="评估结论"/>
      <sheetName val="工程概况"/>
      <sheetName val="工程概况描述"/>
      <sheetName val="表11.项目工程费用预算表"/>
      <sheetName val="1-2#楼 (2)"/>
      <sheetName val="1-5#楼  (2)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保留房源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变动记录"/>
      <sheetName val="房间信息"/>
      <sheetName val="缺资料表"/>
      <sheetName val="各银行贷款明细表"/>
      <sheetName val="银行贷款明细表"/>
      <sheetName val="盛尚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分组前白板数统计"/>
      <sheetName val="回款计划（多层）"/>
      <sheetName val="合同欠款明细新"/>
      <sheetName val="回款计划（高层）"/>
      <sheetName val="回款计划（整体）"/>
      <sheetName val="19"/>
      <sheetName val="20"/>
      <sheetName val="23"/>
      <sheetName val="25"/>
      <sheetName val="26"/>
      <sheetName val="27"/>
      <sheetName val="28"/>
      <sheetName val="29"/>
      <sheetName val="30"/>
      <sheetName val="本月合计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2013合同备案数"/>
      <sheetName val="2014年新增计划"/>
      <sheetName val="全年新增任务4月调"/>
      <sheetName val="大地块按揭清单"/>
      <sheetName val="大地块认购"/>
      <sheetName val="往来明细表"/>
      <sheetName val="工程款支付汇总表"/>
      <sheetName val="工程款支付明细表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RGDP"/>
      <sheetName val="ASIA"/>
      <sheetName val="Collateral"/>
      <sheetName val="Disposition"/>
      <sheetName val="表1005项目预算年度开发计划表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利息资本化基础数据表"/>
      <sheetName val="利息资本化计算表"/>
      <sheetName val="管理毛利 "/>
      <sheetName val="2013年销售费用预算表"/>
      <sheetName val="结算表"/>
      <sheetName val="工资表"/>
      <sheetName val="打卡工资表"/>
      <sheetName val="2月调实销售计划简表"/>
      <sheetName val="科目余额表930"/>
      <sheetName val="直接成本测算"/>
      <sheetName val="科目余额表1031"/>
      <sheetName val="股东计息2ytwjy"/>
      <sheetName val="委贷计息【付过第一笔之后"/>
      <sheetName val="2013年管理费用预算表"/>
      <sheetName val="2014年管理费用预算表"/>
      <sheetName val="2013销售费用【新表"/>
      <sheetName val="2013销售费用1031旧表"/>
      <sheetName val="2014销售费用【新表"/>
      <sheetName val="2014销售费用1031旧表"/>
      <sheetName val="上海森兰国际G2户型汇总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阳台"/>
      <sheetName val="填表指引"/>
      <sheetName val="增加费用成本及分摊"/>
      <sheetName val="配置标准"/>
      <sheetName val="公配及分摊"/>
      <sheetName val="土地款及分摊"/>
      <sheetName val="精装修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调整"/>
      <sheetName val="CF"/>
      <sheetName val="分录"/>
      <sheetName val="B&amp;P合并"/>
      <sheetName val="资本承担"/>
      <sheetName val="成本结转"/>
      <sheetName val="产值计提"/>
      <sheetName val="产值汇总"/>
      <sheetName val="借款2"/>
      <sheetName val="土增税 (2)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Aging Datasheet"/>
      <sheetName val="KPI Datasheet"/>
      <sheetName val="ECCS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总平图"/>
      <sheetName val="当期概况"/>
      <sheetName val="项目利润测算表"/>
      <sheetName val="JSKNVET"/>
      <sheetName val="北区三四期发生成本明细"/>
      <sheetName val="土建工程成本分析"/>
      <sheetName val="表2-1建筑工程主要经济指标(P5)"/>
      <sheetName val="表2-2安装工程主要经济指标（P1)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单方成本测算(帐面)"/>
      <sheetName val="成本结转表(IFRS)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待转化-利润贡献（新）"/>
      <sheetName val="各业态直接成本划分"/>
      <sheetName val="成本对比表"/>
      <sheetName val="合同额已算"/>
      <sheetName val="员工"/>
      <sheetName val="大单"/>
      <sheetName val="工抵"/>
      <sheetName val="发函"/>
      <sheetName val="大单总"/>
      <sheetName val="工抵总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一期成本汇总表"/>
      <sheetName val="建测（幼儿园）"/>
      <sheetName val="建测（公寓）5.1"/>
      <sheetName val="平基挡墙费用"/>
      <sheetName val="2013.10.8"/>
      <sheetName val="开发部台账2013.10.8"/>
      <sheetName val="例会数据表"/>
      <sheetName val="协议未转"/>
      <sheetName val="银行按揭台账"/>
      <sheetName val="分销代理说明"/>
      <sheetName val="钢筋调价汇总表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2014年分月指标-2月调实"/>
      <sheetName val="分日情况"/>
      <sheetName val="月度新增"/>
      <sheetName val="借款明细"/>
      <sheetName val="在途明细"/>
      <sheetName val="本月新增明细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公寓式办公"/>
      <sheetName val="3幢打印稿"/>
      <sheetName val="1幢打印稿"/>
      <sheetName val="5A办公2幢"/>
      <sheetName val="5A办公4幢"/>
      <sheetName val="独栋办公"/>
      <sheetName val="统计总表"/>
      <sheetName val="高层二期合同台账"/>
      <sheetName val="商业二期合同台账"/>
      <sheetName val="预算明细"/>
      <sheetName val="新增明细"/>
      <sheetName val="协议变更"/>
      <sheetName val="别墅房间信息"/>
      <sheetName val="历史"/>
      <sheetName val="3月"/>
      <sheetName val="4月"/>
      <sheetName val="5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1.非地库含量指标（集团）"/>
      <sheetName val="2.地库含量指标（集团）"/>
      <sheetName val="面积指标表（重庆公司）"/>
      <sheetName val="非地库含量指标（重庆）"/>
      <sheetName val="地库含量指标（重庆）"/>
      <sheetName val="项目特征"/>
      <sheetName val="建安（裙房商业）"/>
      <sheetName val="建安（住宅)"/>
      <sheetName val="9月计划"/>
      <sheetName val="8月执行"/>
      <sheetName val="9月资金计划（V1.00）签字版"/>
      <sheetName val="RecoveredExternalLink2"/>
      <sheetName val="备注"/>
      <sheetName val="1.人工成本预算表"/>
      <sheetName val="1.1员工薪酬预算表"/>
      <sheetName val="1.2福利及其他预算表"/>
      <sheetName val="2.行政费用预算表"/>
      <sheetName val="2.1分部门编制行政费用"/>
      <sheetName val="2.2资产购置预算表"/>
      <sheetName val="一期上报变更"/>
      <sheetName val="一期已通过流程变更"/>
      <sheetName val="售楼处签证"/>
      <sheetName val="样板间签证"/>
      <sheetName val="一期签证"/>
      <sheetName val="GRC"/>
      <sheetName val="轻钢龙骨隔墙板"/>
      <sheetName val="争议"/>
      <sheetName val="所有涂料保温变更统计"/>
      <sheetName val="总说明"/>
      <sheetName val="零星项目综合单价表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差异分析-QY"/>
      <sheetName val="差异分析-年度-QY"/>
      <sheetName val="资本化利息重测"/>
      <sheetName val="综合指标表（一期）"/>
      <sheetName val="综合指标表（二期）"/>
      <sheetName val="综合指标表（三期）"/>
      <sheetName val="综合指标表（四期）"/>
      <sheetName val="中学测算明细 "/>
      <sheetName val="小学测算明细"/>
      <sheetName val="鹿角西中小学汇总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非建安成本（一期）"/>
      <sheetName val="11F洋房"/>
      <sheetName val="分产品成本分析"/>
      <sheetName val="8F洋房"/>
      <sheetName val="建安一期（90墅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公寓）"/>
      <sheetName val="建安一期（别墅商业）"/>
      <sheetName val="建安一期（洋房、高层、商业车库）"/>
      <sheetName val="景观费用测算"/>
      <sheetName val="会所及样板房装修改"/>
      <sheetName val="市政道路测算"/>
      <sheetName val="转换层测算（高层商业）"/>
      <sheetName val="建安一期（高层平层）"/>
      <sheetName val="建安一期（商业）"/>
      <sheetName val="建安一期（高层车库）"/>
      <sheetName val="二期"/>
      <sheetName val="三期"/>
      <sheetName val="四期"/>
      <sheetName val="2013管理费用预算表 (集团定稿)"/>
      <sheetName val="2013管理费用预算表"/>
      <sheetName val="利息资本化含土地出让金"/>
      <sheetName val="2014年销售费用预算表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资本化重测"/>
      <sheetName val="Tables-1015W"/>
      <sheetName val="范围表"/>
      <sheetName val="111"/>
      <sheetName val="嘉德一级计划"/>
      <sheetName val="综合指标表(1期）"/>
      <sheetName val="综合指标表(2期）"/>
      <sheetName val="综合指标表(3期)"/>
      <sheetName val="综合指标表(4期）"/>
      <sheetName val="紫泉一级计划"/>
      <sheetName val="北碚分期综合指标表（设计）"/>
      <sheetName val="悦来一级计划"/>
      <sheetName val="中央公园总平分期及入住"/>
      <sheetName val="北碚总平楼栋编号及入住"/>
      <sheetName val="悦来总平自编号及分期"/>
      <sheetName val="填报说明"/>
      <sheetName val="核算口径填写要求"/>
      <sheetName val="考评要求"/>
      <sheetName val="管理费用完成情况-区域汇总"/>
      <sheetName val="月度滚动表-区域汇总"/>
      <sheetName val="预算调整-区域汇总"/>
      <sheetName val="月度滚动表-单体公司"/>
      <sheetName val="成本测算 (2)"/>
      <sheetName val="工程款支付计划"/>
      <sheetName val="指标拆分-设计"/>
      <sheetName val="综合面积表 (2)"/>
      <sheetName val="产品标准"/>
      <sheetName val="配套非经营性公建面积指标"/>
      <sheetName val="车库配比"/>
      <sheetName val="对比分析 (单方对比)"/>
      <sheetName val="北塘项目利润测算"/>
      <sheetName val="建造标准及成本差异分析"/>
      <sheetName val="北塘项目成本"/>
      <sheetName val="综合面积表"/>
      <sheetName val="成本测算110511"/>
      <sheetName val="土地增值税（总）"/>
      <sheetName val="成本测算(7#大地块）"/>
      <sheetName val="土地增值税（地块1）"/>
      <sheetName val="成本测算(19#小地块）"/>
      <sheetName val="开发计划"/>
      <sheetName val="敏感分析"/>
      <sheetName val="土地增值税 (地块2)"/>
      <sheetName val="5、土地款支付计划"/>
      <sheetName val="销售分解表 (2)"/>
      <sheetName val="面积指标差异"/>
      <sheetName val="面积指标0601"/>
      <sheetName val="与扩初成本对比 (2)"/>
      <sheetName val="成本0714 (车库不分摊)"/>
      <sheetName val="成本0803(大)"/>
      <sheetName val="成本0803(小)"/>
      <sheetName val="甲分包"/>
      <sheetName val="甲分包(大)"/>
      <sheetName val="甲分包(小)"/>
      <sheetName val="电梯(大)"/>
      <sheetName val="电梯(小)"/>
      <sheetName val="公装"/>
      <sheetName val="公装(大)"/>
      <sheetName val="公装(小)"/>
      <sheetName val="土地及大配套 (大)"/>
      <sheetName val="土地及大配套 (小)"/>
      <sheetName val="洋房建安费 "/>
      <sheetName val="地下车库建安费"/>
      <sheetName val="地下车库建安分析"/>
      <sheetName val="场地平整费用"/>
      <sheetName val="打桩前施工准备方案"/>
      <sheetName val="智能化1"/>
      <sheetName val="红号站"/>
      <sheetName val="与津南地块对比"/>
      <sheetName val="高层建安分析"/>
      <sheetName val="洋房建安分析"/>
      <sheetName val="联排建安分析"/>
      <sheetName val="总包调价"/>
      <sheetName val="试桩"/>
      <sheetName val="示范区开发节奏"/>
      <sheetName val="对比分析"/>
      <sheetName val="非经营性公建面积指标"/>
      <sheetName val="土地款分摊"/>
      <sheetName val="成本汇总表（按业态)"/>
      <sheetName val="D地块"/>
      <sheetName val="E地块"/>
      <sheetName val="G地块"/>
      <sheetName val="I地块"/>
      <sheetName val="J地块"/>
      <sheetName val="K地块"/>
      <sheetName val="M地块"/>
      <sheetName val="N地块"/>
      <sheetName val="O地块"/>
      <sheetName val="建安成本测算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日历(080801-)"/>
      <sheetName val="1.投标报价说明"/>
      <sheetName val="2.投标报价汇总表"/>
      <sheetName val="3.土建报价清单 "/>
      <sheetName val="4.安装报价清单 "/>
      <sheetName val="5.自行增减清单"/>
      <sheetName val="土建清单综合单价分析表"/>
      <sheetName val="自行增加清单综合单价分析表"/>
      <sheetName val="安装清单综合单价分析表"/>
      <sheetName val="6.措施费"/>
      <sheetName val="新增分析"/>
      <sheetName val="预退明细"/>
      <sheetName val="在途汇总"/>
      <sheetName val="销控表"/>
      <sheetName val="销售台账"/>
      <sheetName val="退认购退房"/>
      <sheetName val="换房登记"/>
      <sheetName val="库存表"/>
      <sheetName val="业务员业绩"/>
      <sheetName val="车位销控表"/>
      <sheetName val="车位库存表"/>
      <sheetName val="PILE CAP"/>
      <sheetName val="BEAM"/>
      <sheetName val="SLAB"/>
      <sheetName val="WALL"/>
      <sheetName val="COLUMN"/>
      <sheetName val="填表说明"/>
      <sheetName val="1-基础数据"/>
      <sheetName val="2-主要技术经济参数"/>
      <sheetName val="3.3-建安成本"/>
      <sheetName val="4-合同台账"/>
      <sheetName val="5-工程指令台账"/>
      <sheetName val="6-合同成本科目拆分一览表"/>
      <sheetName val="7-待签合同一览表"/>
      <sheetName val="望江府销售计划wjf2014.1.3-考核版调实版.xlsx"/>
      <sheetName val="科目余额表1402"/>
      <sheetName val="IRR (2)"/>
      <sheetName val="WJF财务收款表"/>
      <sheetName val="资金占用费"/>
      <sheetName val="土增税测算"/>
      <sheetName val="13销售费"/>
      <sheetName val="14销售费"/>
      <sheetName val="15销售费"/>
      <sheetName val="13管理费"/>
      <sheetName val="14及15管理费"/>
      <sheetName val="利息zbh计算"/>
      <sheetName val="利息zbh基础数据"/>
      <sheetName val="2014销售费用20131228"/>
      <sheetName val="科目余额表2013.11"/>
      <sheetName val="科目余额表1401"/>
      <sheetName val="2013销售费用【新 (取数用 引用到2014)"/>
      <sheetName val="13销售费1031旧"/>
      <sheetName val="1.(4-5#楼高层)含量指标（集团）"/>
      <sheetName val="4-5#楼含量指标（重庆）"/>
      <sheetName val="建安（4-5#高层）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2"/>
      <sheetName val="造价确认单"/>
      <sheetName val="工程量清单"/>
      <sheetName val="差异分析—LJ"/>
      <sheetName val="差异分析—年度—LJ"/>
      <sheetName val="综合指标表（五期）"/>
      <sheetName val="综合指标表（六期）"/>
      <sheetName val="综合指标表（旭辉）"/>
      <sheetName val="责任书、方案版版与现施工图版对比"/>
      <sheetName val="方案版-施工图版指标对比表"/>
      <sheetName val="综合指标表无链接"/>
      <sheetName val="分包统计"/>
      <sheetName val="建安一期（叠拼）"/>
      <sheetName val="别墅商业（有屋面）"/>
      <sheetName val="建安一期（叠拼车库）"/>
      <sheetName val="公共部位高层精装"/>
      <sheetName val="公共部位叠拼精装"/>
      <sheetName val="景观测算汇总表"/>
      <sheetName val="会所及样板房装修定版"/>
      <sheetName val="转换层测算（别墅商业）"/>
      <sheetName val="亮桩费用"/>
      <sheetName val="2经济测算"/>
      <sheetName val="2014年1月"/>
      <sheetName val="2014年2月"/>
      <sheetName val="2014年3月"/>
      <sheetName val="2014年4月"/>
      <sheetName val="2014年6月"/>
      <sheetName val="2014年7月"/>
      <sheetName val="2014年8月"/>
      <sheetName val="2014年9月"/>
      <sheetName val="2014年10月"/>
      <sheetName val="2014年11月"/>
      <sheetName val="2014年12月"/>
      <sheetName val="2015年1月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给排水"/>
      <sheetName val="电气"/>
      <sheetName val="附表一（主要材料品牌表）"/>
      <sheetName val="9#地块硬景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建筑面积"/>
      <sheetName val="薪酬涨幅"/>
      <sheetName val="19年汇总表"/>
      <sheetName val="18年汇总表"/>
      <sheetName val="17年汇总表"/>
      <sheetName val="16年汇总表"/>
      <sheetName val="平台16"/>
      <sheetName val="安华16"/>
      <sheetName val="蓝天16"/>
      <sheetName val="天磊16"/>
      <sheetName val="薪酬底稿"/>
      <sheetName val="部门杂费"/>
      <sheetName val="附表7-通讯交通食堂 (其中新增)"/>
      <sheetName val="附表7-通讯交通食堂"/>
      <sheetName val="附表8-福利费 (其中新增)"/>
      <sheetName val="附表10-办公用品及家具"/>
      <sheetName val="附表11-办公场所费"/>
      <sheetName val="食堂"/>
      <sheetName val="平台各部门细分 (元版)"/>
      <sheetName val="报表模板"/>
      <sheetName val="总成本、总收入、租赁收入、资产估值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项目配置标准表(旧）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销售费用"/>
      <sheetName val="销售人员工资及福利"/>
      <sheetName val="待转换-利润贡献"/>
      <sheetName val="1f"/>
      <sheetName val="2f"/>
      <sheetName val="一拖二"/>
      <sheetName val="汇总表-1"/>
      <sheetName val="汇总表-2"/>
      <sheetName val="附件1"/>
      <sheetName val="2015年营销费用"/>
      <sheetName val="1-5"/>
      <sheetName val="1-5成交"/>
      <sheetName val="6-12"/>
      <sheetName val="6-12成交"/>
      <sheetName val="本月累计"/>
      <sheetName val="管理例会表"/>
      <sheetName val="上海森兰国际G3'户型汇总"/>
      <sheetName val="次卧 "/>
      <sheetName val="次卧卫生间"/>
      <sheetName val="客房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LIST"/>
      <sheetName val="填表注意事项与沟通部门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会所"/>
      <sheetName val="地价及利息"/>
      <sheetName val="地价及规划"/>
      <sheetName val="地价分摊"/>
      <sheetName val="各方案利润简表"/>
      <sheetName val="利息资本化 (2)"/>
      <sheetName val="90别墅"/>
      <sheetName val="建安7+1洋房"/>
      <sheetName val="独栋商业办公"/>
      <sheetName val="建安一期（类独栋）"/>
      <sheetName val="建安一期（类独办公）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Assumptions and Control Panel"/>
      <sheetName val="资金日报0119"/>
      <sheetName val="余额日报0119"/>
      <sheetName val="江苏"/>
      <sheetName val="工程量计算"/>
      <sheetName val="汇总清单"/>
      <sheetName val="已确定合同单价"/>
      <sheetName val="防火门"/>
      <sheetName val="电梯供货价款明细"/>
      <sheetName val="责任书、启动版与现方案对比"/>
      <sheetName val="方案一 "/>
      <sheetName val="方案二"/>
      <sheetName val="方案三"/>
      <sheetName val="方案四"/>
      <sheetName val="方案五"/>
      <sheetName val="方案六"/>
      <sheetName val="借款台账"/>
      <sheetName val="管理费用完成情况-区域汇总 "/>
      <sheetName val="不同版本管理费用预算对比"/>
      <sheetName val="管理费用月度滚动表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安装"/>
      <sheetName val="华宅3.5精"/>
      <sheetName val="华宅3.2精"/>
      <sheetName val="华宅3.5非精"/>
      <sheetName val="华宅3.2非精"/>
      <sheetName val="3-异动"/>
      <sheetName val="5-薪酬发放"/>
      <sheetName val="6-招聘进度表"/>
      <sheetName val="7-培训月报"/>
      <sheetName val="平台汇总"/>
      <sheetName val="项目汇总"/>
      <sheetName val="在途协议明细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西山责任成本及资金计划汇总"/>
      <sheetName val="工程部"/>
      <sheetName val="财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2014年底"/>
      <sheetName val="Knight"/>
      <sheetName val="指标表"/>
      <sheetName val="销售汇总情况表"/>
      <sheetName val="收款表明细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建安（叠拼别墅）"/>
      <sheetName val="编制说明及计价规则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跨期成本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7.1-成本测算表-按产品（PPT-P33）成本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建造指标"/>
      <sheetName val="单体综合造价"/>
      <sheetName val="VwXTiE"/>
      <sheetName val="hDFyz1"/>
      <sheetName val="利润测算表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二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日期编号"/>
      <sheetName val="使用指引"/>
      <sheetName val="预算对比"/>
      <sheetName val="Control Sheet"/>
      <sheetName val="投资评价指标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建工程综合单价表"/>
      <sheetName val="土建工程综合单价组价明细表"/>
      <sheetName val="参数表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駿達-FASTCOME"/>
      <sheetName val="安裕-ONTOP"/>
      <sheetName val="金源-GR"/>
      <sheetName val="亞洲殺蟲"/>
      <sheetName val="OTHER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车库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结算台账"/>
      <sheetName val="收方单台账"/>
      <sheetName val="成本核算口径"/>
      <sheetName val="名称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总量"/>
      <sheetName val="对量"/>
      <sheetName val="结算汇总"/>
      <sheetName val="增量汇总"/>
      <sheetName val="8#17#铝单板工程量原图（没算）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月度情况"/>
      <sheetName val="二期车位排卡明细"/>
      <sheetName val="回款分析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内围地梁钢筋说明"/>
      <sheetName val="原表模"/>
      <sheetName val="内基梁J~R"/>
      <sheetName val="钢筋模1.1"/>
      <sheetName val="内基梁A~J"/>
      <sheetName val="承台(砖模) "/>
      <sheetName val="柱"/>
      <sheetName val="建筑面积 "/>
      <sheetName val="含量计算表"/>
      <sheetName val="委托贷款投资"/>
      <sheetName val="Basis"/>
      <sheetName val="SRC-B3U2"/>
      <sheetName val="第一部分定价"/>
      <sheetName val="主材价格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收款140131"/>
      <sheetName val="与2月版利润对比表"/>
      <sheetName val="与2月版现金流对比表"/>
      <sheetName val="管理费用调整对比"/>
      <sheetName val="内部收益率"/>
      <sheetName val="贷款明细表 (2)"/>
      <sheetName val="占用股东资金"/>
      <sheetName val="会计利润 (分栋)"/>
      <sheetName val="会计利润 (不含会所及以前年度)"/>
      <sheetName val="销售计划分析表"/>
      <sheetName val="销售计划分析"/>
      <sheetName val="营销费用支付口径"/>
      <sheetName val="成本变动表"/>
      <sheetName val="资本化利息、待转化校验总表"/>
      <sheetName val="校验总表"/>
      <sheetName val="报表参数"/>
      <sheetName val="校验总表 (2015)"/>
      <sheetName val="关键节点 "/>
      <sheetName val="关键  节点"/>
      <sheetName val="会计 毛利（土地评估增值）"/>
      <sheetName val="土地增值税测算 (分项目分楼栋口径)"/>
      <sheetName val="土地增值税测算 (分地上、地下但地上合并不分类型口径)"/>
      <sheetName val="土地增值税测算 (2)"/>
      <sheetName val="土增税PBC"/>
      <sheetName val="还贷 计划"/>
      <sheetName val="还贷计划"/>
      <sheetName val="盛世滨江土增税附表（地上面积口径）"/>
      <sheetName val="盛世滨江土增税附表（地上地下面积口径）"/>
      <sheetName val="2015年结转"/>
      <sheetName val="15年结转收入梳理"/>
      <sheetName val="款不齐确认收入明细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会计利润（天拖蓝调整格式）"/>
      <sheetName val="节奏成本（天拖蓝）"/>
      <sheetName val="销售计划(天拖蓝)"/>
      <sheetName val="节奏成本（手表厂）"/>
      <sheetName val="利息资本化（天拖蓝） 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Sheet1 (2)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填写要求及考核标准"/>
      <sheetName val="标准性检查表"/>
      <sheetName val="科目余额表（港币）"/>
      <sheetName val="科目余额表（外币）"/>
      <sheetName val="销售费用核对"/>
      <sheetName val="权益 变动"/>
      <sheetName val="华房01"/>
      <sheetName val="健翔01"/>
      <sheetName val="京通01"/>
      <sheetName val="汇总2011－2014年"/>
      <sheetName val="汇总2007－2010年"/>
      <sheetName val="2011－2014"/>
      <sheetName val="2007－2010"/>
      <sheetName val="2007－2014"/>
      <sheetName val="汇总2007－2014"/>
      <sheetName val="其他业务支出税金"/>
      <sheetName val="营业税税金调整额"/>
      <sheetName val="2015年1月缴纳"/>
      <sheetName val="2015预交和应交税金"/>
      <sheetName val="营业税税金调整额 (2014备)"/>
      <sheetName val="报告使用"/>
      <sheetName val="9－2015营业税税金及附加的审核"/>
      <sheetName val="1._x0005_"/>
      <sheetName val="1、会ԯ_x0000_缀"/>
      <sheetName val="五金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应收账款明细表"/>
      <sheetName val="应付－武汉运盛钢铁贸易有限公司"/>
      <sheetName val="襄樊鼎益机电有限公司"/>
      <sheetName val="会计科目"/>
      <sheetName val="盈余公积 （合并)"/>
      <sheetName val="包增减变动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平均年限法(基于入账原值和入账预计使用期间)"/>
      <sheetName val="计算稿封面"/>
      <sheetName val="门窗表"/>
      <sheetName val="计算稿"/>
      <sheetName val="工程量清单（一标段）"/>
      <sheetName val="经济指标"/>
      <sheetName val="销售财务日报表②"/>
      <sheetName val="参照表"/>
      <sheetName val="46亩(新)"/>
      <sheetName val="基础数据命名表"/>
      <sheetName val="技术指标"/>
      <sheetName val="税金预测"/>
      <sheetName val="税金缴纳情况"/>
      <sheetName val="土地款预测"/>
      <sheetName val="销售回款预测"/>
      <sheetName val="政府性收费预测"/>
      <sheetName val="1.投标总价封面"/>
      <sheetName val="合计"/>
      <sheetName val="P1012001"/>
      <sheetName val="变更部分 (3) "/>
      <sheetName val="D栋计算式明细"/>
      <sheetName val="1-4栋结算清单汇总表"/>
      <sheetName val="Sheet1 (11)"/>
      <sheetName val="装修部份工程量"/>
      <sheetName val="安装部分工程量"/>
      <sheetName val="安装部分清单"/>
      <sheetName val="装修部份清单"/>
      <sheetName val="工程量计算书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基础项目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Template"/>
      <sheetName val="LC01 (2)"/>
      <sheetName val="型材线密度表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CDKOHS"/>
      <sheetName val="投标报价表"/>
      <sheetName val="报价要求"/>
      <sheetName val="总汇总表"/>
      <sheetName val="装修工程汇总表"/>
      <sheetName val="16栋01户型"/>
      <sheetName val="11栋首层大堂及电梯厅"/>
      <sheetName val="11栋标准层电梯厅 "/>
      <sheetName val="12栋首层大堂及电梯厅"/>
      <sheetName val="12栋标准层电梯厅"/>
      <sheetName val="辅助表(16F)"/>
      <sheetName val="辅助表(11大堂)"/>
      <sheetName val="辅助表(12大堂)"/>
      <sheetName val="12栋L户型装修"/>
      <sheetName val="16栋A户型装修 "/>
      <sheetName val="12栋L户型装饰装修工程主材价格表"/>
      <sheetName val="16栋A户型装饰装修工程主材价格表"/>
      <sheetName val="安装工程汇总表"/>
      <sheetName val="12#L户型安装"/>
      <sheetName val="A16#A户型安装"/>
      <sheetName val="开关插座（B)"/>
      <sheetName val="灯具(B)"/>
      <sheetName val="灯饰比价表（B)"/>
      <sheetName val="五金及卫浴(B）"/>
      <sheetName val="厨房电器"/>
      <sheetName val="灯具、电器(D）"/>
      <sheetName val="D2-统装"/>
      <sheetName val="P组团装修"/>
      <sheetName val="P组团样板房园建"/>
      <sheetName val="独栋给排水"/>
      <sheetName val="独栋电气"/>
      <sheetName val="主材暂定价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梁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单价分析"/>
      <sheetName val="场ര혁_x005f_x005f_x005f_x005f_x005f_x005f_x005f_x005f_x00"/>
      <sheetName val="场ര혁_x005f_x005f_x005f_x005f_x00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基础梁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签证汇总"/>
      <sheetName val="签证清单"/>
      <sheetName val="造价汇总"/>
      <sheetName val="B1-3复式"/>
      <sheetName val="H1-201小高"/>
      <sheetName val="00000000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施工参考单价报价表"/>
      <sheetName val="其它工作项目报价清单"/>
      <sheetName val="甲指乙供材料报价表"/>
      <sheetName val="结算书封面"/>
      <sheetName val="计算书封面"/>
      <sheetName val="结算费用表"/>
      <sheetName val="雨水计算表1"/>
      <sheetName val="雨水计算表2"/>
      <sheetName val="污水计算表1"/>
      <sheetName val="污水计算表2"/>
      <sheetName val="46#楼雨污水计算表"/>
      <sheetName val="46#楼费用计算表"/>
      <sheetName val="材料损耗(不打印)"/>
      <sheetName val="工程材料"/>
      <sheetName val="合价"/>
      <sheetName val="清单汇总"/>
      <sheetName val="单价 (2)"/>
      <sheetName val="201-1"/>
      <sheetName val="201-2"/>
      <sheetName val="201-3"/>
      <sheetName val="201-4"/>
      <sheetName val="301-1"/>
      <sheetName val="301-2"/>
      <sheetName val="301-3"/>
      <sheetName val="301-4"/>
      <sheetName val="301-5"/>
      <sheetName val="301-6"/>
      <sheetName val="301-7"/>
      <sheetName val="301-8"/>
      <sheetName val="301-9"/>
      <sheetName val="301-10"/>
      <sheetName val="302-1"/>
      <sheetName val="302-2"/>
      <sheetName val="302-3"/>
      <sheetName val="401-1"/>
      <sheetName val="401-2"/>
      <sheetName val="402-1"/>
      <sheetName val="402-2"/>
      <sheetName val="501-1"/>
      <sheetName val="502-1"/>
      <sheetName val="503-1"/>
      <sheetName val="503-2"/>
      <sheetName val="503-3"/>
      <sheetName val="503-4"/>
      <sheetName val="601-1"/>
      <sheetName val="601-2"/>
      <sheetName val="601-3"/>
      <sheetName val="601-4"/>
      <sheetName val="601-5"/>
      <sheetName val="602-1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Consensus Estimates"/>
      <sheetName val="#REF"/>
      <sheetName val="POWER ASSUMPTIONS"/>
      <sheetName val="eva"/>
      <sheetName val="Sheet2"/>
      <sheetName val="Toolbox"/>
      <sheetName val="规划指标"/>
      <sheetName val="LQGDHI"/>
      <sheetName val="模拟总价表"/>
      <sheetName val="说明"/>
      <sheetName val="目录"/>
      <sheetName val="月报综述"/>
      <sheetName val="现金流"/>
      <sheetName val="会计利润 （考虑土评）"/>
      <sheetName val="会计利润 （考虑土评）复件"/>
      <sheetName val="管理利润"/>
      <sheetName val="会计毛利 (考虑土评)"/>
      <sheetName val="会计毛利"/>
      <sheetName val="利息资本化重测"/>
      <sheetName val="管理毛利"/>
      <sheetName val="管理毛利(考虑土评)"/>
      <sheetName val="销售计划"/>
      <sheetName val="待转化-利润贡献"/>
      <sheetName val="待转化-利润贡献（原）"/>
      <sheetName val="待转化-13年利润锁定"/>
      <sheetName val="节奏成本"/>
      <sheetName val="渝能土增"/>
      <sheetName val="会计利润"/>
      <sheetName val="土增"/>
      <sheetName val="土增新"/>
      <sheetName val="付款计划"/>
      <sheetName val="土地评估增值及商誉"/>
      <sheetName val="利息资本化"/>
      <sheetName val="贷款明细表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税款"/>
      <sheetName val="管理费用2012"/>
      <sheetName val="管理费用2013"/>
      <sheetName val="管理费用"/>
      <sheetName val="销售费用2012"/>
      <sheetName val="销售费用2013"/>
      <sheetName val="资产负债表"/>
      <sheetName val="销售费用"/>
      <sheetName val="科目余额表"/>
      <sheetName val="会计利润 (差异)"/>
      <sheetName val="会计利润（分期）"/>
      <sheetName val="销售计划（分月）"/>
      <sheetName val="按揭手续费2012"/>
      <sheetName val="融资财务费用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Sheet1"/>
      <sheetName val="预计资产负债"/>
      <sheetName val="资产负债变动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方案1"/>
      <sheetName val="G.1R-Shou COP Gf"/>
      <sheetName val="系数516"/>
      <sheetName val="方案4"/>
      <sheetName val="Mp-team 1"/>
      <sheetName val="Main"/>
      <sheetName val="调整（争取版本）"/>
      <sheetName val="项目指标"/>
      <sheetName val="合同台账"/>
      <sheetName val="动态成本"/>
      <sheetName val="付款台账"/>
      <sheetName val="附表1"/>
      <sheetName val="Financ. Overview"/>
      <sheetName val="清单1"/>
      <sheetName val="原材料单价分析"/>
      <sheetName val="eqpmad2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Open"/>
      <sheetName val="XL4Poppy"/>
      <sheetName val="基本设置"/>
      <sheetName val="年度、月度情况"/>
      <sheetName val="KKKKKKKK"/>
      <sheetName val="Sheet9"/>
      <sheetName val="工程量"/>
      <sheetName val="现金流折现"/>
      <sheetName val="项目分期指标汇总"/>
      <sheetName val="土地使用费"/>
      <sheetName val="销售费用测算表"/>
      <sheetName val="利润表"/>
      <sheetName val="毛利明细"/>
      <sheetName val="管理費用"/>
      <sheetName val="售价涨幅表"/>
      <sheetName val="销售及结转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土地评估增值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杭州调"/>
      <sheetName val="IRR"/>
      <sheetName val="现金流 (2)"/>
      <sheetName val="融资计划及财务费用表"/>
      <sheetName val="销售周期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天津"/>
      <sheetName val="广州"/>
      <sheetName val="杭州"/>
      <sheetName val="重庆"/>
      <sheetName val="武汉"/>
      <sheetName val="沈阳"/>
      <sheetName val="上海"/>
      <sheetName val="西安"/>
      <sheetName val="6月"/>
      <sheetName val="6月 (2)"/>
      <sheetName val="SW-TEO"/>
      <sheetName val="99CCTV"/>
      <sheetName val="TEMP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会计利润 (土地评估增值)"/>
      <sheetName val="会计毛利 (土地评估增值)"/>
      <sheetName val="关键节点"/>
      <sheetName val="工程付款汇总表"/>
      <sheetName val="工程款总明细表"/>
      <sheetName val="开发间接费分摊"/>
      <sheetName val="其他收支表"/>
      <sheetName val="关于资本化利息的基础数据"/>
      <sheetName val="科目明细表"/>
      <sheetName val="兼容性报表"/>
      <sheetName val="Sheet23"/>
      <sheetName val="Sheet24"/>
      <sheetName val="11-1_11.30"/>
      <sheetName val="绿化"/>
      <sheetName val="景观"/>
      <sheetName val="Sheet3"/>
      <sheetName val="景观硬景"/>
      <sheetName val="苗木"/>
      <sheetName val="市政排水"/>
      <sheetName val="水电"/>
      <sheetName val="汇总"/>
      <sheetName val="XXXXX"/>
      <sheetName val="1-6月客戶數"/>
      <sheetName val="預算目標"/>
      <sheetName val="框图"/>
      <sheetName val="报价一"/>
      <sheetName val="框图2"/>
      <sheetName val="方案3"/>
      <sheetName val="10月回"/>
      <sheetName val="开发节凑"/>
      <sheetName val="纳税调整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回款统计总表"/>
      <sheetName val="四期高层2014年5月回款"/>
      <sheetName val="四期商业2014年4月回款"/>
      <sheetName val="二期高层2013年5月回款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退房"/>
      <sheetName val="换房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现金流（旧）"/>
      <sheetName val="贷款明细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2014管理费用"/>
      <sheetName val="13年管理费用（新）"/>
      <sheetName val="13年管理费用（旧）"/>
      <sheetName val="土增（车库面积、成本、收入都计算）"/>
      <sheetName val="土增（查账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利息资本化集团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直接目标成本审批表"/>
      <sheetName val="与经营计划对比"/>
      <sheetName val="项目设计指标及产品配置标准表"/>
      <sheetName val="综合指标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用配套设施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Parameters"/>
      <sheetName val="损益汇总表"/>
      <sheetName val="项目损益表—汇总"/>
      <sheetName val="现金流汇总表"/>
      <sheetName val="成本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金情况表"/>
      <sheetName val="员工人数表"/>
      <sheetName val="资本性支出预算表"/>
      <sheetName val="项目资金占用情况预算表"/>
      <sheetName val="关联交易表"/>
      <sheetName val="销售费用11、12"/>
      <sheetName val="价目表"/>
      <sheetName val="5.1-销售数量及金额 湖北"/>
      <sheetName val="jhcyl"/>
      <sheetName val="bs&amp;pl"/>
      <sheetName val="填写要求"/>
      <sheetName val="Index"/>
      <sheetName val="B&amp;P"/>
      <sheetName val="ADJ"/>
      <sheetName val="附注"/>
      <sheetName val="CF资料"/>
      <sheetName val="银行存款"/>
      <sheetName val="科目余额1月"/>
      <sheetName val="科目余额"/>
      <sheetName val="金融资产"/>
      <sheetName val="固定资产"/>
      <sheetName val="无形资产"/>
      <sheetName val="股权投资"/>
      <sheetName val="借款"/>
      <sheetName val="内部关联往来"/>
      <sheetName val="应收款"/>
      <sheetName val="应付款"/>
      <sheetName val="税金"/>
      <sheetName val="预付税金"/>
      <sheetName val="存货"/>
      <sheetName val="在建物业"/>
      <sheetName val="土地(总)"/>
      <sheetName val="产值"/>
      <sheetName val="资本承担（新）"/>
      <sheetName val="付款核对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 成本结转（新）"/>
      <sheetName val="资本化利息"/>
      <sheetName val="财务费"/>
      <sheetName val="预收账款"/>
      <sheetName val="回款核对"/>
      <sheetName val="土增税"/>
      <sheetName val="所得及递延税"/>
      <sheetName val="收入成本"/>
      <sheetName val="销售费"/>
      <sheetName val="销售费计提"/>
      <sheetName val="管理费"/>
      <sheetName val="其他净收益"/>
      <sheetName val="权益变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13年管理费用"/>
      <sheetName val="13年销售费用"/>
      <sheetName val="成本0601"/>
      <sheetName val="#REF!"/>
      <sheetName val="材料单价"/>
      <sheetName val="清单(三级)西"/>
      <sheetName val="清单(三级)南"/>
      <sheetName val="雨棚"/>
      <sheetName val="材料"/>
      <sheetName val="材料单价表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预计利润表－项目核对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Sheet4"/>
      <sheetName val="表1工程概况"/>
      <sheetName val="表2(结)工程成本预结算费用表"/>
      <sheetName val="现金流量表"/>
      <sheetName val="表2&quot;(结)公共配套工程预成本结算费用表 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合院"/>
      <sheetName val="联排"/>
      <sheetName val="47地块汇总"/>
      <sheetName val="现金流 "/>
      <sheetName val="土地增值税测算"/>
      <sheetName val="开发间接费表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重大节点"/>
      <sheetName val="土增(集团要求）"/>
      <sheetName val="大表"/>
      <sheetName val="统计"/>
      <sheetName val="2011年入职"/>
      <sheetName val="Sheet6"/>
      <sheetName val="Sheet11"/>
      <sheetName val="Sheet14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Sheet5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经营计划审批表"/>
      <sheetName val="会计利润 (土评-孔)"/>
      <sheetName val="销售计划-检验"/>
      <sheetName val="费用预测"/>
      <sheetName val="会计毛利 (土评-孔)"/>
      <sheetName val="利息资本化基础数据"/>
      <sheetName val="土评（孔）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调整费用明细"/>
      <sheetName val="土地及大配套 分摊明细"/>
      <sheetName val="平层建安汇总"/>
      <sheetName val="跃层建安汇总"/>
      <sheetName val="车库建安汇总"/>
      <sheetName val="车库建安费"/>
      <sheetName val="人防建安汇总"/>
      <sheetName val="人防建安费 "/>
      <sheetName val="公共部位装修汇总"/>
      <sheetName val="用电负荷估算表"/>
      <sheetName val="电梯明细表"/>
      <sheetName val="指标变化对比表"/>
      <sheetName val="指标变化对比表 (上市)"/>
      <sheetName val="项目总表"/>
      <sheetName val="面积指标简表"/>
      <sheetName val="面积明细表"/>
      <sheetName val="成本变化指标对比表 (2)"/>
      <sheetName val="会计利润简表"/>
      <sheetName val="现金流简表"/>
      <sheetName val="开发节奏"/>
      <sheetName val="售价"/>
      <sheetName val="销售简表"/>
      <sheetName val="项目财务指标 (含筹资)"/>
      <sheetName val="工程付款计划"/>
      <sheetName val="跃层建安费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人防成本明细表 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土地及大配套总额"/>
      <sheetName val="前期费用汇总表"/>
      <sheetName val="前期费"/>
      <sheetName val="高层建安费"/>
      <sheetName val="联排建安分析表"/>
      <sheetName val="公寓建安分析表"/>
      <sheetName val="公共部位装修预算"/>
      <sheetName val="消防"/>
      <sheetName val="环境"/>
      <sheetName val="项目财务指标(不含筹资）"/>
      <sheetName val="公配分摊明细"/>
      <sheetName val="公配分摊表"/>
      <sheetName val="石材的价格"/>
      <sheetName val="安装费"/>
      <sheetName val="累计付款情况"/>
      <sheetName val="融资计划表"/>
      <sheetName val="关键往来明细1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5201.2004"/>
      <sheetName val="写字楼B"/>
      <sheetName val="Note 1 - Recon Profit"/>
      <sheetName val="Cash Flow Statement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Backup of Backup of LINDA LISTO"/>
      <sheetName val="Non-Statistical Sampling Master"/>
      <sheetName val="Two Step Revenue Testing Master"/>
      <sheetName val="Global Data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YTARDPL"/>
      <sheetName val="上海森兰国际H1户型汇总"/>
      <sheetName val="计算规则"/>
      <sheetName val="措施费"/>
      <sheetName val="H1餐客厅"/>
      <sheetName val="H1厨房"/>
      <sheetName val="H1书房"/>
      <sheetName val="H1走道"/>
      <sheetName val="H1卫生间"/>
      <sheetName val="H1主卧和阳台"/>
      <sheetName val="H1次卧"/>
      <sheetName val="户型水电"/>
      <sheetName val="石材主材分析表"/>
      <sheetName val="木饰面主材分析表"/>
      <sheetName val="成本变化指标对比表"/>
      <sheetName val="进度计划"/>
      <sheetName val="现金流新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外檐材质变化对比表"/>
      <sheetName val="二期高层（3号地块）车库成本明细表"/>
      <sheetName val="高层1平层建安费新"/>
      <sheetName val="高层3平层建安费新 (2)"/>
      <sheetName val="花园洋房"/>
      <sheetName val="高层跃层建安费"/>
      <sheetName val="别墅商业建安新"/>
      <sheetName val="联排地上建安表新"/>
      <sheetName val="智能化 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學03"/>
      <sheetName val="G-PROF1"/>
      <sheetName val="價"/>
      <sheetName val="TRIAL3 (2)"/>
      <sheetName val="TRIAL3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销售明细账"/>
      <sheetName val="10月业绩统计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土地"/>
      <sheetName val="前期"/>
      <sheetName val="建安"/>
      <sheetName val="市配"/>
      <sheetName val="公配"/>
      <sheetName val="其他"/>
      <sheetName val="汇总2"/>
      <sheetName val="单位库"/>
      <sheetName val="D0026B3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Cash Flow"/>
      <sheetName val="DataSheetIndex_1"/>
      <sheetName val="DataSheetIndex"/>
      <sheetName val="Cell Copy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"/>
      <sheetName val="全年半年调"/>
      <sheetName val="1月完成"/>
      <sheetName val="剩余资源"/>
      <sheetName val="2月完成"/>
      <sheetName val="3月完成"/>
      <sheetName val="4月完成"/>
      <sheetName val="5月完成"/>
      <sheetName val="7月完成"/>
      <sheetName val="6月完成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奥园"/>
      <sheetName val="伊顿"/>
      <sheetName val="嘉德"/>
      <sheetName val="亚太"/>
      <sheetName val="3月分周任务"/>
      <sheetName val="在途"/>
      <sheetName val="集团营销例会"/>
      <sheetName val="4-6月预计完成"/>
      <sheetName val="凡尔赛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2013年完成情况"/>
      <sheetName val="1季度情况分解"/>
      <sheetName val="12月预计完成"/>
      <sheetName val="1月销售指标"/>
      <sheetName val="点表"/>
      <sheetName val="priceD"/>
      <sheetName val="成本测算"/>
      <sheetName val="040506利息分摊"/>
      <sheetName val="07利息分摊"/>
      <sheetName val="Basic FASB 123"/>
      <sheetName val="Enhanced FASB 123"/>
      <sheetName val="Both Models"/>
      <sheetName val="60"/>
      <sheetName val="61"/>
      <sheetName val="62"/>
      <sheetName val="63"/>
      <sheetName val="64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墙面石材-龙骨含量清单"/>
      <sheetName val="石材加工费"/>
      <sheetName val="保温汇总"/>
      <sheetName val="铝板墙面-龙骨含量清单 "/>
      <sheetName val="玻璃雨篷-龙骨含量清单 "/>
      <sheetName val="铁艺格栅清单"/>
      <sheetName val="电梯安装价款明细 "/>
      <sheetName val="1-2#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项目配置标准表－新"/>
      <sheetName val="建造目标成本审批表"/>
      <sheetName val="费用成本表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附表说明"/>
      <sheetName val="9月与8月分析"/>
      <sheetName val="差异分析-AYX"/>
      <sheetName val="差异分析-年度-AYX"/>
      <sheetName val="资本化利息表"/>
      <sheetName val="2014年销售费用"/>
      <sheetName val="综合指标表 (2)"/>
      <sheetName val="项目关键节点"/>
      <sheetName val="现金流新 IRR"/>
      <sheetName val="15-2商业建安费 A-C段"/>
      <sheetName val="15-3景观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会计利润表"/>
      <sheetName val="会计毛利表"/>
      <sheetName val="融资及财务费用"/>
      <sheetName val="价格"/>
      <sheetName val="目标成本模版目录"/>
      <sheetName val="直接成本审批表"/>
      <sheetName val="建造成本审批表"/>
      <sheetName val="各业态直接成本划分简表"/>
      <sheetName val="与前版目标成本对比分析表"/>
      <sheetName val="付款表新"/>
      <sheetName val="全项目综合指标表"/>
      <sheetName val="当期综合指标表"/>
      <sheetName val="配置标准表"/>
      <sheetName val="二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4号建测（公寓）5.1"/>
      <sheetName val="5号建测（公寓）5.1"/>
      <sheetName val="建测（超高层）67"/>
      <sheetName val="建测（车库）"/>
      <sheetName val="土地款分摊（新）"/>
      <sheetName val="景观估算表"/>
      <sheetName val="电梯测算"/>
      <sheetName val="建安测算表（土方、地基）"/>
      <sheetName val="建测（原表）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公司清单"/>
      <sheetName val="本日"/>
      <sheetName val="本年"/>
      <sheetName val="资金明细"/>
      <sheetName val="销售回款明细表"/>
      <sheetName val="工程款明细"/>
      <sheetName val="销售费用、管理费用"/>
      <sheetName val="其他支出"/>
      <sheetName val="往来明细"/>
      <sheetName val="往来明细-使用说明"/>
      <sheetName val="贷款监管资金及保证金-本日"/>
      <sheetName val="贷款监管资金及保证金-本月"/>
      <sheetName val="远期支票汇总"/>
      <sheetName val="Non-Statistical Sampling"/>
      <sheetName val="AR Drop Downs"/>
      <sheetName val="天泰布线"/>
      <sheetName val="企业表一"/>
      <sheetName val="M-5C"/>
      <sheetName val="M-5A"/>
      <sheetName val="dpi"/>
      <sheetName val="签约台账"/>
      <sheetName val="按揭情况表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2015管理费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桃花源别墅2014销售费用（总表）"/>
      <sheetName val="桃花源别墅2014销售费用明细"/>
      <sheetName val="2013占2014费用"/>
      <sheetName val="清单02【景观工程】"/>
      <sheetName val="变更测算"/>
      <sheetName val="测算说明"/>
      <sheetName val="与8.10日版对比"/>
      <sheetName val="配置标准 (2)"/>
      <sheetName val="售价简表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成本明细表（锦邸）"/>
      <sheetName val="成本明细表（电信）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锦邸（高层车库）"/>
      <sheetName val="建安电信（高层车库）"/>
      <sheetName val="建安一期（地下商业）"/>
      <sheetName val="建安（地基与基础工程）"/>
      <sheetName val="公共部位精装"/>
      <sheetName val="会所及样板房装修"/>
      <sheetName val="室外排水管网"/>
      <sheetName val="车库指标统计"/>
      <sheetName val="异地建设"/>
      <sheetName val="基坑支护"/>
      <sheetName val="基础"/>
      <sheetName val="福地广场基础结算书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Index-"/>
      <sheetName val="土增递延"/>
      <sheetName val="销售费用(2014) "/>
      <sheetName val="费用明细2014"/>
      <sheetName val="收入测算"/>
      <sheetName val="单价表"/>
      <sheetName val="General Index"/>
      <sheetName val="General Summary"/>
      <sheetName val="Plumb"/>
      <sheetName val="HVAC"/>
      <sheetName val="Emer"/>
      <sheetName val="Elec"/>
      <sheetName val="08利息分摊"/>
      <sheetName val="Sum"/>
      <sheetName val="结构结顶价格信息"/>
      <sheetName val="RecoveredExternalLink7"/>
      <sheetName val="对比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现金流新1"/>
      <sheetName val="000000"/>
      <sheetName val="100000"/>
      <sheetName val="Sheet1 "/>
      <sheetName val="Sheet2 "/>
      <sheetName val="RecoveredExternalLink12"/>
      <sheetName val="会计利润（土地评估增值）"/>
      <sheetName val="会计毛利（土地评估增值）"/>
      <sheetName val="销售费用1"/>
      <sheetName val="区域往来"/>
      <sheetName val="海尔地产利息"/>
      <sheetName val="测算收入安排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清单1-裙楼Ea"/>
      <sheetName val="变量单"/>
      <sheetName val="_x0000__x0000__x0000__x0000__x0"/>
      <sheetName val="_x005f_x0000__x005f_x0000__x005"/>
      <sheetName val="G2TempSheet"/>
      <sheetName val="General"/>
      <sheetName val="PL 2006"/>
      <sheetName val="BS 2006"/>
      <sheetName val="CJA 2006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报表项目基本情况表"/>
      <sheetName val="wl"/>
      <sheetName val="时间设置"/>
      <sheetName val="房源结转明细"/>
      <sheetName val="东一期结转明细"/>
      <sheetName val="税金结转"/>
      <sheetName val="2014年管理费用"/>
      <sheetName val="融资计划（贷款明细表）"/>
      <sheetName val="ECCS_1 DataSheet"/>
      <sheetName val="设计部"/>
      <sheetName val="price1"/>
      <sheetName val="21"/>
      <sheetName val="22"/>
      <sheetName val="24"/>
      <sheetName val="Module3"/>
      <sheetName val="Module2"/>
      <sheetName val="Module1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XLR_NoRangeSheet"/>
      <sheetName val="结算协议清单"/>
      <sheetName val="签证分析(合院二)"/>
      <sheetName val="变更工程汇总表"/>
      <sheetName val="总包配合费"/>
      <sheetName val="计价表(2-3号楼)"/>
      <sheetName val="计价表(2-4号楼)"/>
      <sheetName val="价差表(合院二)"/>
      <sheetName val="2-3调差汇总表"/>
      <sheetName val="2-3调差结构部分"/>
      <sheetName val="2-3调差建筑部分"/>
      <sheetName val="2-3调差签证部分"/>
      <sheetName val="2-4调差汇总表"/>
      <sheetName val="2-4结构价差调整表"/>
      <sheetName val="2-4建筑价差调整表"/>
      <sheetName val="2-4签证价差调整表"/>
      <sheetName val="施工期间信息价(合院二)"/>
      <sheetName val="设置"/>
      <sheetName val="       楼门窗清单"/>
      <sheetName val="报价汇总表 "/>
      <sheetName val="_x005f_x005f_x005f_x005f_x005f_x005f_x005f_x005f_x005f_x005f_"/>
      <sheetName val="_x005f_x005f_x005f_x0000__x005f"/>
      <sheetName val="_x005f_x005f_x005f_x005f_"/>
      <sheetName val="_x0000__x0000__x005"/>
      <sheetName val="EBITDA"/>
      <sheetName val="DDETABLE "/>
      <sheetName val="Comments"/>
      <sheetName val="基本参数"/>
      <sheetName val="成本估算"/>
      <sheetName val="广联达材料编码"/>
      <sheetName val="玻璃幕墙加权"/>
      <sheetName val="含量说明"/>
      <sheetName val="分部分项工程清单计价表"/>
      <sheetName val="感染楼新清单"/>
      <sheetName val="感染楼单价分析表"/>
      <sheetName val="科研教学及肿瘤楼新清单"/>
      <sheetName val="肿瘤楼单价"/>
      <sheetName val="住院楼新清单"/>
      <sheetName val="住院楼综合单价"/>
      <sheetName val="门诊医技楼新清单"/>
      <sheetName val="门诊医技楼综合单价"/>
      <sheetName val="成本 "/>
      <sheetName val="四层餐厅"/>
      <sheetName val="00000ppy"/>
      <sheetName val="1#量统计"/>
      <sheetName val="装饰汇总"/>
      <sheetName val="单价"/>
      <sheetName val="投标材料清单 "/>
      <sheetName val="材料汇总"/>
      <sheetName val="面积合计（藏）"/>
      <sheetName val="用量分摊(藏）"/>
      <sheetName val="25层塔楼玻璃"/>
      <sheetName val="25层塔楼铝板"/>
      <sheetName val="21层塔楼玻璃"/>
      <sheetName val="21层塔楼铝板"/>
      <sheetName val="裙楼铝板"/>
      <sheetName val="裙楼玻璃"/>
      <sheetName val="21塔楼"/>
      <sheetName val="25塔楼"/>
      <sheetName val="裙楼"/>
      <sheetName val="5期B栋会所装饰精装修"/>
      <sheetName val="墙面工程"/>
      <sheetName val="折线图2数据"/>
      <sheetName val="11年计划"/>
      <sheetName val="字段"/>
      <sheetName val="item information"/>
      <sheetName val="钢筋计算表"/>
      <sheetName val="电视监控"/>
      <sheetName val="给排水系统"/>
      <sheetName val="3.2钢材材料调价表"/>
      <sheetName val="下拉菜单"/>
      <sheetName val="S7"/>
      <sheetName val="新明源销售财务日报"/>
      <sheetName val="建(栖居)"/>
      <sheetName val="基(栖居)"/>
      <sheetName val="FYYS-1-编制底稿04-招聘活动支出"/>
      <sheetName val="折旧清单_1"/>
      <sheetName val="户型配比"/>
      <sheetName val="合同"/>
      <sheetName val="土建清单"/>
      <sheetName val="设计指标"/>
      <sheetName val="08.01"/>
      <sheetName val="指标分类汇总"/>
      <sheetName val="前(栖居)"/>
      <sheetName val="POWER ASSUMPTION"/>
      <sheetName val="零星工程量"/>
      <sheetName val="综合认价"/>
      <sheetName val="楼层"/>
      <sheetName val="合同价"/>
      <sheetName val="主要材料配置表"/>
      <sheetName val="改动说明"/>
      <sheetName val="差异分析"/>
      <sheetName val="现金流1"/>
      <sheetName val="待转化-利润贡献 (2)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产品配置标准"/>
      <sheetName val="与方案版对比"/>
      <sheetName val="成本汇总"/>
      <sheetName val="三期住宅成本明细表"/>
      <sheetName val="四期住宅成本明细表"/>
      <sheetName val="一期车库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完成确认"/>
      <sheetName val="汇总表 "/>
      <sheetName val="二期高层2013年9月回款"/>
      <sheetName val="二期高层2014年5月回款"/>
      <sheetName val="二期商业2014年5月回款"/>
      <sheetName val="欠款简表"/>
      <sheetName val="贷款欠款"/>
      <sheetName val="各银行数据"/>
      <sheetName val="农行退卷-tx"/>
      <sheetName val="农行退卷"/>
      <sheetName val="资料不齐"/>
      <sheetName val="资料齐"/>
      <sheetName val="本月预计贷款回款"/>
      <sheetName val="首付逾期跟进记录"/>
      <sheetName val="认购未签"/>
      <sheetName val="大地块签约"/>
      <sheetName val="大地块、别墅认购"/>
      <sheetName val="成本分析"/>
      <sheetName val="收入预测表"/>
      <sheetName val="资金平衡"/>
      <sheetName val="贷款还款"/>
      <sheetName val="损益表"/>
      <sheetName val="土地售价平衡"/>
      <sheetName val="ANL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4'幕墙"/>
      <sheetName val="C1559"/>
      <sheetName val="C0821a石材-m"/>
      <sheetName val="C0821a涂料-m"/>
      <sheetName val="C1121A石材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HKBUD"/>
      <sheetName val="FISCBAL"/>
      <sheetName val="敏感参数"/>
      <sheetName val="敏感详细分析"/>
      <sheetName val="其他借款利息预算表"/>
      <sheetName val="主要规划指标"/>
      <sheetName val="资金计划 "/>
      <sheetName val="封面&amp;目录"/>
      <sheetName val="评估结论"/>
      <sheetName val="工程概况"/>
      <sheetName val="工程概况描述"/>
      <sheetName val="表11.项目工程费用预算表"/>
      <sheetName val="1-2#楼 (2)"/>
      <sheetName val="1-5#楼  (2)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保留房源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变动记录"/>
      <sheetName val="房间信息"/>
      <sheetName val="缺资料表"/>
      <sheetName val="各银行贷款明细表"/>
      <sheetName val="银行贷款明细表"/>
      <sheetName val="盛尚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分组前白板数统计"/>
      <sheetName val="回款计划（多层）"/>
      <sheetName val="合同欠款明细新"/>
      <sheetName val="回款计划（高层）"/>
      <sheetName val="回款计划（整体）"/>
      <sheetName val="19"/>
      <sheetName val="20"/>
      <sheetName val="23"/>
      <sheetName val="25"/>
      <sheetName val="26"/>
      <sheetName val="27"/>
      <sheetName val="28"/>
      <sheetName val="29"/>
      <sheetName val="30"/>
      <sheetName val="本月合计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2013合同备案数"/>
      <sheetName val="2014年新增计划"/>
      <sheetName val="全年新增任务4月调"/>
      <sheetName val="大地块按揭清单"/>
      <sheetName val="大地块认购"/>
      <sheetName val="往来明细表"/>
      <sheetName val="工程款支付汇总表"/>
      <sheetName val="工程款支付明细表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RGDP"/>
      <sheetName val="ASIA"/>
      <sheetName val="Collateral"/>
      <sheetName val="Disposition"/>
      <sheetName val="表1005项目预算年度开发计划表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利息资本化基础数据表"/>
      <sheetName val="利息资本化计算表"/>
      <sheetName val="管理毛利 "/>
      <sheetName val="2013年销售费用预算表"/>
      <sheetName val="结算表"/>
      <sheetName val="工资表"/>
      <sheetName val="打卡工资表"/>
      <sheetName val="2月调实销售计划简表"/>
      <sheetName val="科目余额表930"/>
      <sheetName val="直接成本测算"/>
      <sheetName val="科目余额表1031"/>
      <sheetName val="股东计息2ytwjy"/>
      <sheetName val="委贷计息【付过第一笔之后"/>
      <sheetName val="2013年管理费用预算表"/>
      <sheetName val="2014年管理费用预算表"/>
      <sheetName val="2013销售费用【新表"/>
      <sheetName val="2013销售费用1031旧表"/>
      <sheetName val="2014销售费用【新表"/>
      <sheetName val="2014销售费用1031旧表"/>
      <sheetName val="上海森兰国际G2户型汇总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阳台"/>
      <sheetName val="填表指引"/>
      <sheetName val="增加费用成本及分摊"/>
      <sheetName val="配置标准"/>
      <sheetName val="公配及分摊"/>
      <sheetName val="土地款及分摊"/>
      <sheetName val="精装修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调整"/>
      <sheetName val="CF"/>
      <sheetName val="分录"/>
      <sheetName val="B&amp;P合并"/>
      <sheetName val="资本承担"/>
      <sheetName val="成本结转"/>
      <sheetName val="产值计提"/>
      <sheetName val="产值汇总"/>
      <sheetName val="借款2"/>
      <sheetName val="土增税 (2)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Aging Datasheet"/>
      <sheetName val="KPI Datasheet"/>
      <sheetName val="ECCS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总平图"/>
      <sheetName val="当期概况"/>
      <sheetName val="项目利润测算表"/>
      <sheetName val="JSKNVET"/>
      <sheetName val="北区三四期发生成本明细"/>
      <sheetName val="土建工程成本分析"/>
      <sheetName val="表2-1建筑工程主要经济指标(P5)"/>
      <sheetName val="表2-2安装工程主要经济指标（P1)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单方成本测算(帐面)"/>
      <sheetName val="成本结转表(IFRS)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待转化-利润贡献（新）"/>
      <sheetName val="各业态直接成本划分"/>
      <sheetName val="成本对比表"/>
      <sheetName val="合同额已算"/>
      <sheetName val="员工"/>
      <sheetName val="大单"/>
      <sheetName val="工抵"/>
      <sheetName val="发函"/>
      <sheetName val="大单总"/>
      <sheetName val="工抵总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一期成本汇总表"/>
      <sheetName val="建测（幼儿园）"/>
      <sheetName val="建测（公寓）5.1"/>
      <sheetName val="平基挡墙费用"/>
      <sheetName val="2013.10.8"/>
      <sheetName val="开发部台账2013.10.8"/>
      <sheetName val="例会数据表"/>
      <sheetName val="协议未转"/>
      <sheetName val="银行按揭台账"/>
      <sheetName val="分销代理说明"/>
      <sheetName val="钢筋调价汇总表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2014年分月指标-2月调实"/>
      <sheetName val="分日情况"/>
      <sheetName val="月度新增"/>
      <sheetName val="借款明细"/>
      <sheetName val="在途明细"/>
      <sheetName val="本月新增明细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公寓式办公"/>
      <sheetName val="3幢打印稿"/>
      <sheetName val="1幢打印稿"/>
      <sheetName val="5A办公2幢"/>
      <sheetName val="5A办公4幢"/>
      <sheetName val="独栋办公"/>
      <sheetName val="统计总表"/>
      <sheetName val="高层二期合同台账"/>
      <sheetName val="商业二期合同台账"/>
      <sheetName val="预算明细"/>
      <sheetName val="新增明细"/>
      <sheetName val="协议变更"/>
      <sheetName val="别墅房间信息"/>
      <sheetName val="历史"/>
      <sheetName val="3月"/>
      <sheetName val="4月"/>
      <sheetName val="5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1.非地库含量指标（集团）"/>
      <sheetName val="2.地库含量指标（集团）"/>
      <sheetName val="面积指标表（重庆公司）"/>
      <sheetName val="非地库含量指标（重庆）"/>
      <sheetName val="地库含量指标（重庆）"/>
      <sheetName val="项目特征"/>
      <sheetName val="建安（裙房商业）"/>
      <sheetName val="建安（住宅)"/>
      <sheetName val="9月计划"/>
      <sheetName val="8月执行"/>
      <sheetName val="9月资金计划（V1.00）签字版"/>
      <sheetName val="RecoveredExternalLink2"/>
      <sheetName val="备注"/>
      <sheetName val="1.人工成本预算表"/>
      <sheetName val="1.1员工薪酬预算表"/>
      <sheetName val="1.2福利及其他预算表"/>
      <sheetName val="2.行政费用预算表"/>
      <sheetName val="2.1分部门编制行政费用"/>
      <sheetName val="2.2资产购置预算表"/>
      <sheetName val="一期上报变更"/>
      <sheetName val="一期已通过流程变更"/>
      <sheetName val="售楼处签证"/>
      <sheetName val="样板间签证"/>
      <sheetName val="一期签证"/>
      <sheetName val="GRC"/>
      <sheetName val="轻钢龙骨隔墙板"/>
      <sheetName val="争议"/>
      <sheetName val="所有涂料保温变更统计"/>
      <sheetName val="总说明"/>
      <sheetName val="零星项目综合单价表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差异分析-QY"/>
      <sheetName val="差异分析-年度-QY"/>
      <sheetName val="资本化利息重测"/>
      <sheetName val="综合指标表（一期）"/>
      <sheetName val="综合指标表（二期）"/>
      <sheetName val="综合指标表（三期）"/>
      <sheetName val="综合指标表（四期）"/>
      <sheetName val="中学测算明细 "/>
      <sheetName val="小学测算明细"/>
      <sheetName val="鹿角西中小学汇总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非建安成本（一期）"/>
      <sheetName val="11F洋房"/>
      <sheetName val="分产品成本分析"/>
      <sheetName val="8F洋房"/>
      <sheetName val="建安一期（90墅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公寓）"/>
      <sheetName val="建安一期（别墅商业）"/>
      <sheetName val="建安一期（洋房、高层、商业车库）"/>
      <sheetName val="景观费用测算"/>
      <sheetName val="会所及样板房装修改"/>
      <sheetName val="市政道路测算"/>
      <sheetName val="转换层测算（高层商业）"/>
      <sheetName val="建安一期（高层平层）"/>
      <sheetName val="建安一期（商业）"/>
      <sheetName val="建安一期（高层车库）"/>
      <sheetName val="二期"/>
      <sheetName val="三期"/>
      <sheetName val="四期"/>
      <sheetName val="2013管理费用预算表 (集团定稿)"/>
      <sheetName val="2013管理费用预算表"/>
      <sheetName val="利息资本化含土地出让金"/>
      <sheetName val="2014年销售费用预算表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资本化重测"/>
      <sheetName val="Tables-1015W"/>
      <sheetName val="范围表"/>
      <sheetName val="111"/>
      <sheetName val="嘉德一级计划"/>
      <sheetName val="综合指标表(1期）"/>
      <sheetName val="综合指标表(2期）"/>
      <sheetName val="综合指标表(3期)"/>
      <sheetName val="综合指标表(4期）"/>
      <sheetName val="紫泉一级计划"/>
      <sheetName val="北碚分期综合指标表（设计）"/>
      <sheetName val="悦来一级计划"/>
      <sheetName val="中央公园总平分期及入住"/>
      <sheetName val="北碚总平楼栋编号及入住"/>
      <sheetName val="悦来总平自编号及分期"/>
      <sheetName val="填报说明"/>
      <sheetName val="核算口径填写要求"/>
      <sheetName val="考评要求"/>
      <sheetName val="管理费用完成情况-区域汇总"/>
      <sheetName val="月度滚动表-区域汇总"/>
      <sheetName val="预算调整-区域汇总"/>
      <sheetName val="月度滚动表-单体公司"/>
      <sheetName val="成本测算 (2)"/>
      <sheetName val="工程款支付计划"/>
      <sheetName val="指标拆分-设计"/>
      <sheetName val="综合面积表 (2)"/>
      <sheetName val="产品标准"/>
      <sheetName val="配套非经营性公建面积指标"/>
      <sheetName val="车库配比"/>
      <sheetName val="对比分析 (单方对比)"/>
      <sheetName val="北塘项目利润测算"/>
      <sheetName val="建造标准及成本差异分析"/>
      <sheetName val="北塘项目成本"/>
      <sheetName val="综合面积表"/>
      <sheetName val="成本测算110511"/>
      <sheetName val="土地增值税（总）"/>
      <sheetName val="成本测算(7#大地块）"/>
      <sheetName val="土地增值税（地块1）"/>
      <sheetName val="成本测算(19#小地块）"/>
      <sheetName val="开发计划"/>
      <sheetName val="敏感分析"/>
      <sheetName val="土地增值税 (地块2)"/>
      <sheetName val="5、土地款支付计划"/>
      <sheetName val="销售分解表 (2)"/>
      <sheetName val="面积指标差异"/>
      <sheetName val="面积指标0601"/>
      <sheetName val="与扩初成本对比 (2)"/>
      <sheetName val="成本0714 (车库不分摊)"/>
      <sheetName val="成本0803(大)"/>
      <sheetName val="成本0803(小)"/>
      <sheetName val="甲分包"/>
      <sheetName val="甲分包(大)"/>
      <sheetName val="甲分包(小)"/>
      <sheetName val="电梯(大)"/>
      <sheetName val="电梯(小)"/>
      <sheetName val="公装"/>
      <sheetName val="公装(大)"/>
      <sheetName val="公装(小)"/>
      <sheetName val="土地及大配套 (大)"/>
      <sheetName val="土地及大配套 (小)"/>
      <sheetName val="洋房建安费 "/>
      <sheetName val="地下车库建安费"/>
      <sheetName val="地下车库建安分析"/>
      <sheetName val="场地平整费用"/>
      <sheetName val="打桩前施工准备方案"/>
      <sheetName val="智能化1"/>
      <sheetName val="红号站"/>
      <sheetName val="与津南地块对比"/>
      <sheetName val="高层建安分析"/>
      <sheetName val="洋房建安分析"/>
      <sheetName val="联排建安分析"/>
      <sheetName val="总包调价"/>
      <sheetName val="试桩"/>
      <sheetName val="示范区开发节奏"/>
      <sheetName val="对比分析"/>
      <sheetName val="非经营性公建面积指标"/>
      <sheetName val="土地款分摊"/>
      <sheetName val="成本汇总表（按业态)"/>
      <sheetName val="D地块"/>
      <sheetName val="E地块"/>
      <sheetName val="G地块"/>
      <sheetName val="I地块"/>
      <sheetName val="J地块"/>
      <sheetName val="K地块"/>
      <sheetName val="M地块"/>
      <sheetName val="N地块"/>
      <sheetName val="O地块"/>
      <sheetName val="建安成本测算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日历(080801-)"/>
      <sheetName val="1.投标报价说明"/>
      <sheetName val="2.投标报价汇总表"/>
      <sheetName val="3.土建报价清单 "/>
      <sheetName val="4.安装报价清单 "/>
      <sheetName val="5.自行增减清单"/>
      <sheetName val="土建清单综合单价分析表"/>
      <sheetName val="自行增加清单综合单价分析表"/>
      <sheetName val="安装清单综合单价分析表"/>
      <sheetName val="6.措施费"/>
      <sheetName val="新增分析"/>
      <sheetName val="预退明细"/>
      <sheetName val="在途汇总"/>
      <sheetName val="销控表"/>
      <sheetName val="销售台账"/>
      <sheetName val="退认购退房"/>
      <sheetName val="换房登记"/>
      <sheetName val="库存表"/>
      <sheetName val="业务员业绩"/>
      <sheetName val="车位销控表"/>
      <sheetName val="车位库存表"/>
      <sheetName val="PILE CAP"/>
      <sheetName val="BEAM"/>
      <sheetName val="SLAB"/>
      <sheetName val="WALL"/>
      <sheetName val="COLUMN"/>
      <sheetName val="填表说明"/>
      <sheetName val="1-基础数据"/>
      <sheetName val="2-主要技术经济参数"/>
      <sheetName val="3.3-建安成本"/>
      <sheetName val="4-合同台账"/>
      <sheetName val="5-工程指令台账"/>
      <sheetName val="6-合同成本科目拆分一览表"/>
      <sheetName val="7-待签合同一览表"/>
      <sheetName val="望江府销售计划wjf2014.1.3-考核版调实版.xlsx"/>
      <sheetName val="科目余额表1402"/>
      <sheetName val="IRR (2)"/>
      <sheetName val="WJF财务收款表"/>
      <sheetName val="资金占用费"/>
      <sheetName val="土增税测算"/>
      <sheetName val="13销售费"/>
      <sheetName val="14销售费"/>
      <sheetName val="15销售费"/>
      <sheetName val="13管理费"/>
      <sheetName val="14及15管理费"/>
      <sheetName val="利息zbh计算"/>
      <sheetName val="利息zbh基础数据"/>
      <sheetName val="2014销售费用20131228"/>
      <sheetName val="科目余额表2013.11"/>
      <sheetName val="科目余额表1401"/>
      <sheetName val="2013销售费用【新 (取数用 引用到2014)"/>
      <sheetName val="13销售费1031旧"/>
      <sheetName val="1.(4-5#楼高层)含量指标（集团）"/>
      <sheetName val="4-5#楼含量指标（重庆）"/>
      <sheetName val="建安（4-5#高层）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2"/>
      <sheetName val="造价确认单"/>
      <sheetName val="工程量清单"/>
      <sheetName val="差异分析—LJ"/>
      <sheetName val="差异分析—年度—LJ"/>
      <sheetName val="综合指标表（五期）"/>
      <sheetName val="综合指标表（六期）"/>
      <sheetName val="综合指标表（旭辉）"/>
      <sheetName val="责任书、方案版版与现施工图版对比"/>
      <sheetName val="方案版-施工图版指标对比表"/>
      <sheetName val="综合指标表无链接"/>
      <sheetName val="分包统计"/>
      <sheetName val="建安一期（叠拼）"/>
      <sheetName val="别墅商业（有屋面）"/>
      <sheetName val="建安一期（叠拼车库）"/>
      <sheetName val="公共部位高层精装"/>
      <sheetName val="公共部位叠拼精装"/>
      <sheetName val="景观测算汇总表"/>
      <sheetName val="会所及样板房装修定版"/>
      <sheetName val="转换层测算（别墅商业）"/>
      <sheetName val="亮桩费用"/>
      <sheetName val="2经济测算"/>
      <sheetName val="2014年1月"/>
      <sheetName val="2014年2月"/>
      <sheetName val="2014年3月"/>
      <sheetName val="2014年4月"/>
      <sheetName val="2014年6月"/>
      <sheetName val="2014年7月"/>
      <sheetName val="2014年8月"/>
      <sheetName val="2014年9月"/>
      <sheetName val="2014年10月"/>
      <sheetName val="2014年11月"/>
      <sheetName val="2014年12月"/>
      <sheetName val="2015年1月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给排水"/>
      <sheetName val="电气"/>
      <sheetName val="附表一（主要材料品牌表）"/>
      <sheetName val="9#地块硬景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建筑面积"/>
      <sheetName val="薪酬涨幅"/>
      <sheetName val="19年汇总表"/>
      <sheetName val="18年汇总表"/>
      <sheetName val="17年汇总表"/>
      <sheetName val="16年汇总表"/>
      <sheetName val="平台16"/>
      <sheetName val="安华16"/>
      <sheetName val="蓝天16"/>
      <sheetName val="天磊16"/>
      <sheetName val="薪酬底稿"/>
      <sheetName val="部门杂费"/>
      <sheetName val="附表7-通讯交通食堂 (其中新增)"/>
      <sheetName val="附表7-通讯交通食堂"/>
      <sheetName val="附表8-福利费 (其中新增)"/>
      <sheetName val="附表10-办公用品及家具"/>
      <sheetName val="附表11-办公场所费"/>
      <sheetName val="食堂"/>
      <sheetName val="平台各部门细分 (元版)"/>
      <sheetName val="报表模板"/>
      <sheetName val="总成本、总收入、租赁收入、资产估值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销售费用"/>
      <sheetName val="销售人员工资及福利"/>
      <sheetName val="待转换-利润贡献"/>
      <sheetName val="1f"/>
      <sheetName val="2f"/>
      <sheetName val="一拖二"/>
      <sheetName val="汇总表-1"/>
      <sheetName val="汇总表-2"/>
      <sheetName val="附件1"/>
      <sheetName val="2015年营销费用"/>
      <sheetName val="1-5"/>
      <sheetName val="1-5成交"/>
      <sheetName val="6-12"/>
      <sheetName val="6-12成交"/>
      <sheetName val="本月累计"/>
      <sheetName val="管理例会表"/>
      <sheetName val="上海森兰国际G3'户型汇总"/>
      <sheetName val="次卧 "/>
      <sheetName val="次卧卫生间"/>
      <sheetName val="客房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LIST"/>
      <sheetName val="填表注意事项与沟通部门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会所"/>
      <sheetName val="地价及利息"/>
      <sheetName val="地价及规划"/>
      <sheetName val="地价分摊"/>
      <sheetName val="各方案利润简表"/>
      <sheetName val="利息资本化 (2)"/>
      <sheetName val="90别墅"/>
      <sheetName val="建安7+1洋房"/>
      <sheetName val="独栋商业办公"/>
      <sheetName val="建安一期（类独栋）"/>
      <sheetName val="建安一期（类独办公）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Assumptions and Control Panel"/>
      <sheetName val="资金日报0119"/>
      <sheetName val="余额日报0119"/>
      <sheetName val="江苏"/>
      <sheetName val="工程量计算"/>
      <sheetName val="汇总清单"/>
      <sheetName val="已确定合同单价"/>
      <sheetName val="防火门"/>
      <sheetName val="电梯供货价款明细"/>
      <sheetName val="责任书、启动版与现方案对比"/>
      <sheetName val="方案一 "/>
      <sheetName val="方案二"/>
      <sheetName val="方案三"/>
      <sheetName val="方案四"/>
      <sheetName val="方案五"/>
      <sheetName val="方案六"/>
      <sheetName val="借款台账"/>
      <sheetName val="管理费用完成情况-区域汇总 "/>
      <sheetName val="不同版本管理费用预算对比"/>
      <sheetName val="管理费用月度滚动表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安装"/>
      <sheetName val="华宅3.5精"/>
      <sheetName val="华宅3.2精"/>
      <sheetName val="华宅3.5非精"/>
      <sheetName val="华宅3.2非精"/>
      <sheetName val="3-异动"/>
      <sheetName val="5-薪酬发放"/>
      <sheetName val="6-招聘进度表"/>
      <sheetName val="7-培训月报"/>
      <sheetName val="平台汇总"/>
      <sheetName val="项目汇总"/>
      <sheetName val="在途协议明细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西山责任成本及资金计划汇总"/>
      <sheetName val="工程部"/>
      <sheetName val="财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2014年底"/>
      <sheetName val="Knight"/>
      <sheetName val="指标表"/>
      <sheetName val="销售汇总情况表"/>
      <sheetName val="收款表明细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建安（叠拼别墅）"/>
      <sheetName val="编制说明及计价规则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跨期成本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7.1-成本测算表-按产品（PPT-P33）成本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建造指标"/>
      <sheetName val="单体综合造价"/>
      <sheetName val="VwXTiE"/>
      <sheetName val="hDFyz1"/>
      <sheetName val="利润测算表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二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日期编号"/>
      <sheetName val="使用指引"/>
      <sheetName val="预算对比"/>
      <sheetName val="Control Sheet"/>
      <sheetName val="投资评价指标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建工程综合单价表"/>
      <sheetName val="土建工程综合单价组价明细表"/>
      <sheetName val="参数表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駿達-FASTCOME"/>
      <sheetName val="安裕-ONTOP"/>
      <sheetName val="金源-GR"/>
      <sheetName val="亞洲殺蟲"/>
      <sheetName val="OTHER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车库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结算台账"/>
      <sheetName val="收方单台账"/>
      <sheetName val="成本核算口径"/>
      <sheetName val="名称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总量"/>
      <sheetName val="对量"/>
      <sheetName val="结算汇总"/>
      <sheetName val="增量汇总"/>
      <sheetName val="8#17#铝单板工程量原图（没算）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月度情况"/>
      <sheetName val="二期车位排卡明细"/>
      <sheetName val="回款分析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内围地梁钢筋说明"/>
      <sheetName val="原表模"/>
      <sheetName val="内基梁J~R"/>
      <sheetName val="钢筋模1.1"/>
      <sheetName val="内基梁A~J"/>
      <sheetName val="承台(砖模) "/>
      <sheetName val="柱"/>
      <sheetName val="建筑面积 "/>
      <sheetName val="含量计算表"/>
      <sheetName val="委托贷款投资"/>
      <sheetName val="Basis"/>
      <sheetName val="SRC-B3U2"/>
      <sheetName val="第一部分定价"/>
      <sheetName val="主材价格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收款140131"/>
      <sheetName val="与2月版利润对比表"/>
      <sheetName val="与2月版现金流对比表"/>
      <sheetName val="管理费用调整对比"/>
      <sheetName val="内部收益率"/>
      <sheetName val="贷款明细表 (2)"/>
      <sheetName val="占用股东资金"/>
      <sheetName val="会计利润 (分栋)"/>
      <sheetName val="会计利润 (不含会所及以前年度)"/>
      <sheetName val="销售计划分析表"/>
      <sheetName val="销售计划分析"/>
      <sheetName val="营销费用支付口径"/>
      <sheetName val="成本变动表"/>
      <sheetName val="资本化利息、待转化校验总表"/>
      <sheetName val="校验总表"/>
      <sheetName val="报表参数"/>
      <sheetName val="校验总表 (2015)"/>
      <sheetName val="关键节点 "/>
      <sheetName val="关键  节点"/>
      <sheetName val="会计 毛利（土地评估增值）"/>
      <sheetName val="土地增值税测算 (分项目分楼栋口径)"/>
      <sheetName val="土地增值税测算 (分地上、地下但地上合并不分类型口径)"/>
      <sheetName val="土地增值税测算 (2)"/>
      <sheetName val="土增税PBC"/>
      <sheetName val="还贷 计划"/>
      <sheetName val="还贷计划"/>
      <sheetName val="盛世滨江土增税附表（地上面积口径）"/>
      <sheetName val="盛世滨江土增税附表（地上地下面积口径）"/>
      <sheetName val="2015年结转"/>
      <sheetName val="15年结转收入梳理"/>
      <sheetName val="款不齐确认收入明细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会计利润（天拖蓝调整格式）"/>
      <sheetName val="节奏成本（天拖蓝）"/>
      <sheetName val="销售计划(天拖蓝)"/>
      <sheetName val="节奏成本（手表厂）"/>
      <sheetName val="利息资本化（天拖蓝） 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Sheet1 (2)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填写要求及考核标准"/>
      <sheetName val="标准性检查表"/>
      <sheetName val="科目余额表（港币）"/>
      <sheetName val="科目余额表（外币）"/>
      <sheetName val="销售费用核对"/>
      <sheetName val="权益 变动"/>
      <sheetName val="华房01"/>
      <sheetName val="健翔01"/>
      <sheetName val="京通01"/>
      <sheetName val="汇总2011－2014年"/>
      <sheetName val="汇总2007－2010年"/>
      <sheetName val="2011－2014"/>
      <sheetName val="2007－2010"/>
      <sheetName val="2007－2014"/>
      <sheetName val="汇总2007－2014"/>
      <sheetName val="其他业务支出税金"/>
      <sheetName val="营业税税金调整额"/>
      <sheetName val="2015年1月缴纳"/>
      <sheetName val="2015预交和应交税金"/>
      <sheetName val="营业税税金调整额 (2014备)"/>
      <sheetName val="报告使用"/>
      <sheetName val="9－2015营业税税金及附加的审核"/>
      <sheetName val="1._x0005_"/>
      <sheetName val="1、会ԯ_x0000_缀"/>
      <sheetName val="五金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应收账款明细表"/>
      <sheetName val="应付－武汉运盛钢铁贸易有限公司"/>
      <sheetName val="襄樊鼎益机电有限公司"/>
      <sheetName val="会计科目"/>
      <sheetName val="盈余公积 （合并)"/>
      <sheetName val="包增减变动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平均年限法(基于入账原值和入账预计使用期间)"/>
      <sheetName val="计算稿封面"/>
      <sheetName val="门窗表"/>
      <sheetName val="计算稿"/>
      <sheetName val="工程量清单（一标段）"/>
      <sheetName val="经济指标"/>
      <sheetName val="销售财务日报表②"/>
      <sheetName val="参照表"/>
      <sheetName val="46亩(新)"/>
      <sheetName val="基础数据命名表"/>
      <sheetName val="技术指标"/>
      <sheetName val="税金预测"/>
      <sheetName val="税金缴纳情况"/>
      <sheetName val="土地款预测"/>
      <sheetName val="销售回款预测"/>
      <sheetName val="政府性收费预测"/>
      <sheetName val="1.投标总价封面"/>
      <sheetName val="合计"/>
      <sheetName val="P1012001"/>
      <sheetName val="变更部分 (3) "/>
      <sheetName val="D栋计算式明细"/>
      <sheetName val="1-4栋结算清单汇总表"/>
      <sheetName val="Sheet1 (11)"/>
      <sheetName val="装修部份工程量"/>
      <sheetName val="安装部分工程量"/>
      <sheetName val="安装部分清单"/>
      <sheetName val="装修部份清单"/>
      <sheetName val="工程量计算书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基础项目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Template"/>
      <sheetName val="LC01 (2)"/>
      <sheetName val="型材线密度表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CDKOHS"/>
      <sheetName val="投标报价表"/>
      <sheetName val="报价要求"/>
      <sheetName val="总汇总表"/>
      <sheetName val="装修工程汇总表"/>
      <sheetName val="16栋01户型"/>
      <sheetName val="11栋首层大堂及电梯厅"/>
      <sheetName val="11栋标准层电梯厅 "/>
      <sheetName val="12栋首层大堂及电梯厅"/>
      <sheetName val="12栋标准层电梯厅"/>
      <sheetName val="辅助表(16F)"/>
      <sheetName val="辅助表(11大堂)"/>
      <sheetName val="辅助表(12大堂)"/>
      <sheetName val="12栋L户型装修"/>
      <sheetName val="16栋A户型装修 "/>
      <sheetName val="12栋L户型装饰装修工程主材价格表"/>
      <sheetName val="16栋A户型装饰装修工程主材价格表"/>
      <sheetName val="安装工程汇总表"/>
      <sheetName val="12#L户型安装"/>
      <sheetName val="A16#A户型安装"/>
      <sheetName val="开关插座（B)"/>
      <sheetName val="灯具(B)"/>
      <sheetName val="灯饰比价表（B)"/>
      <sheetName val="五金及卫浴(B）"/>
      <sheetName val="厨房电器"/>
      <sheetName val="灯具、电器(D）"/>
      <sheetName val="D2-统装"/>
      <sheetName val="P组团装修"/>
      <sheetName val="P组团样板房园建"/>
      <sheetName val="独栋给排水"/>
      <sheetName val="独栋电气"/>
      <sheetName val="主材暂定价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梁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单价分析"/>
      <sheetName val="场ര혁_x005f_x005f_x005f_x005f_x005f_x005f_x005f_x005f_x00"/>
      <sheetName val="场ര혁_x005f_x005f_x005f_x005f_x00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基础梁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签证汇总"/>
      <sheetName val="签证清单"/>
      <sheetName val="造价汇总"/>
      <sheetName val="B1-3复式"/>
      <sheetName val="H1-201小高"/>
      <sheetName val="00000000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施工参考单价报价表"/>
      <sheetName val="其它工作项目报价清单"/>
      <sheetName val="甲指乙供材料报价表"/>
      <sheetName val="结算书封面"/>
      <sheetName val="计算书封面"/>
      <sheetName val="结算费用表"/>
      <sheetName val="雨水计算表1"/>
      <sheetName val="雨水计算表2"/>
      <sheetName val="污水计算表1"/>
      <sheetName val="污水计算表2"/>
      <sheetName val="46#楼雨污水计算表"/>
      <sheetName val="46#楼费用计算表"/>
      <sheetName val="材料损耗(不打印)"/>
      <sheetName val="工程材料"/>
      <sheetName val="合价"/>
      <sheetName val="清单汇总"/>
      <sheetName val="单价 (2)"/>
      <sheetName val="201-1"/>
      <sheetName val="201-2"/>
      <sheetName val="201-3"/>
      <sheetName val="201-4"/>
      <sheetName val="301-1"/>
      <sheetName val="301-2"/>
      <sheetName val="301-3"/>
      <sheetName val="301-4"/>
      <sheetName val="301-5"/>
      <sheetName val="301-6"/>
      <sheetName val="301-7"/>
      <sheetName val="301-8"/>
      <sheetName val="301-9"/>
      <sheetName val="301-10"/>
      <sheetName val="302-1"/>
      <sheetName val="302-2"/>
      <sheetName val="302-3"/>
      <sheetName val="401-1"/>
      <sheetName val="401-2"/>
      <sheetName val="402-1"/>
      <sheetName val="402-2"/>
      <sheetName val="501-1"/>
      <sheetName val="502-1"/>
      <sheetName val="503-1"/>
      <sheetName val="503-2"/>
      <sheetName val="503-3"/>
      <sheetName val="503-4"/>
      <sheetName val="601-1"/>
      <sheetName val="601-2"/>
      <sheetName val="601-3"/>
      <sheetName val="601-4"/>
      <sheetName val="601-5"/>
      <sheetName val="602-1 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墙面工程"/>
      <sheetName val="#REF!"/>
      <sheetName val="5期B栋会所装饰精装修"/>
      <sheetName val="内围地梁钢筋说明"/>
      <sheetName val="基础项目"/>
      <sheetName val="#REF"/>
      <sheetName val="G.1R-Shou COP Gf"/>
      <sheetName val="单位库"/>
      <sheetName val="General"/>
      <sheetName val="Main"/>
      <sheetName val="DDETABLE "/>
      <sheetName val="Toolbo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单位库"/>
      <sheetName val="汇总表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Sheet1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"/>
      <sheetName val="2型材"/>
      <sheetName val="2玻璃"/>
      <sheetName val="2五金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新"/>
      <sheetName val="现金流新+IRR"/>
      <sheetName val="现金流"/>
      <sheetName val="贷款明细表"/>
      <sheetName val="资本化利息"/>
      <sheetName val="土增"/>
      <sheetName val="节奏成本"/>
      <sheetName val="销售周期表"/>
      <sheetName val="待转化-利润贡献"/>
      <sheetName val="待转化-14年利润锁定"/>
      <sheetName val="开发节奏"/>
      <sheetName val="新工程付款计划表"/>
      <sheetName val="会计毛利"/>
      <sheetName val="管理利润"/>
      <sheetName val="管理毛利"/>
      <sheetName val="土地增值税测算"/>
      <sheetName val="资本化利息基础表"/>
      <sheetName val="销售费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综合指标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土地分摊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消防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智能化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方案1"/>
      <sheetName val="Financ. Overview"/>
      <sheetName val="Toolbox"/>
      <sheetName val="Sheet2"/>
      <sheetName val="eqpmad2"/>
      <sheetName val="XL4Poppy"/>
      <sheetName val="Open"/>
      <sheetName val="原材料单价分析"/>
      <sheetName val="基本设置"/>
      <sheetName val="POWER ASSUMPTIONS"/>
      <sheetName val="年度、月度情况"/>
      <sheetName val="附表1"/>
      <sheetName val="KKKKKKKK"/>
      <sheetName val="系数516"/>
      <sheetName val="项目指标"/>
      <sheetName val="合同台账"/>
      <sheetName val="动态成本"/>
      <sheetName val="付款台账"/>
      <sheetName val="Sheet9"/>
      <sheetName val="G.1R-Shou COP Gf"/>
      <sheetName val="工程量"/>
      <sheetName val="方案4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框图"/>
      <sheetName val="报价一"/>
      <sheetName val="框图2"/>
      <sheetName val="方案3"/>
      <sheetName val="99CCTV"/>
      <sheetName val="10月回"/>
      <sheetName val="销售计划"/>
      <sheetName val="Mp-team 1"/>
      <sheetName val="SW-TEO"/>
      <sheetName val="目录"/>
      <sheetName val="月报综述"/>
      <sheetName val="资产负债表"/>
      <sheetName val="付款计划"/>
      <sheetName val="管理费用"/>
      <sheetName val="融资财务费用"/>
      <sheetName val="税款"/>
      <sheetName val="持有物业"/>
      <sheetName val="其他收支"/>
      <sheetName val="开发间接费"/>
      <sheetName val="利息资本化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指标汇总"/>
      <sheetName val="學03"/>
      <sheetName val="G-PROF1"/>
      <sheetName val="價"/>
      <sheetName val="TRIAL3 (2)"/>
      <sheetName val="TRIAL3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Main"/>
      <sheetName val="调整（争取版本）"/>
      <sheetName val="清单1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普查库示例"/>
      <sheetName val="景观硬景"/>
      <sheetName val="苗木"/>
      <sheetName val="市政排水"/>
      <sheetName val="水电"/>
      <sheetName val="汇总"/>
      <sheetName val="销售明细账"/>
      <sheetName val="Sheet3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TEMP"/>
      <sheetName val="会计利润 (土地评估增值)"/>
      <sheetName val="土地评估增值"/>
      <sheetName val="会计毛利 (土地评估增值)"/>
      <sheetName val="关键节点"/>
      <sheetName val="工程付款汇总表"/>
      <sheetName val="工程款总明细表"/>
      <sheetName val="开发间接费分摊"/>
      <sheetName val="其他收支表"/>
      <sheetName val="关于资本化利息的基础数据"/>
      <sheetName val="科目明细表"/>
      <sheetName val="兼容性报表"/>
      <sheetName val="Sheet23"/>
      <sheetName val="Sheet24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天津"/>
      <sheetName val="广州"/>
      <sheetName val="杭州"/>
      <sheetName val="杭州调"/>
      <sheetName val="重庆"/>
      <sheetName val="武汉"/>
      <sheetName val="沈阳"/>
      <sheetName val="上海"/>
      <sheetName val="西安"/>
      <sheetName val="6月"/>
      <sheetName val="6月 (2)"/>
      <sheetName val="11-1_11.30"/>
      <sheetName val="绿化"/>
      <sheetName val="景观"/>
      <sheetName val="XXXXX"/>
      <sheetName val="1-6月客戶數"/>
      <sheetName val="預算目標"/>
      <sheetName val="1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基础台账表"/>
      <sheetName val="多层意向金"/>
      <sheetName val="逾期签约明细"/>
      <sheetName val="高层意向金情况"/>
      <sheetName val="总体业绩统计"/>
      <sheetName val="10月业绩统计"/>
      <sheetName val="白板数统计"/>
      <sheetName val="退房"/>
      <sheetName val="换房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销售费用11、12"/>
      <sheetName val="价目表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13年管理费用"/>
      <sheetName val="土增（车库面积、成本、收入都计算）"/>
      <sheetName val="土增（查账）"/>
      <sheetName val="利息资本化集团"/>
      <sheetName val="13年销售费用"/>
      <sheetName val="贷款明细"/>
      <sheetName val="付款计划（新）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Parameters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 成本结转（新）"/>
      <sheetName val="土地"/>
      <sheetName val="前期"/>
      <sheetName val="建安"/>
      <sheetName val="市配"/>
      <sheetName val="公配"/>
      <sheetName val="其他"/>
      <sheetName val="汇总2"/>
      <sheetName val="付款核对"/>
      <sheetName val="#REF!"/>
      <sheetName val="改加胶玻璃、室外栏杆"/>
      <sheetName val="雨棚"/>
      <sheetName val="材料"/>
      <sheetName val="D0026B3"/>
      <sheetName val="材料单价"/>
      <sheetName val="清单(三级)西"/>
      <sheetName val="清单(三级)南"/>
      <sheetName val="材料单价表"/>
      <sheetName val="预计利润表－项目核对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#REF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Revenue"/>
      <sheetName val="graph"/>
      <sheetName val="data"/>
      <sheetName val="表1工程概况"/>
      <sheetName val="表2(结)工程成本预结算费用表"/>
      <sheetName val="现金流量表"/>
      <sheetName val="表2&quot;(结)公共配套工程预成本结算费用表 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SMPYPK"/>
      <sheetName val="工程成本"/>
      <sheetName val="工程成本预结"/>
      <sheetName val="Macro1"/>
      <sheetName val="公共配套成本明细表"/>
      <sheetName val="南二公共配套分摊计算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桩汇总表"/>
      <sheetName val="根据放坡高度定桩顶标高及挡土背回填"/>
      <sheetName val="混凝土回填"/>
      <sheetName val="排水沟土方计算表"/>
      <sheetName val="独基、条基"/>
      <sheetName val="全年"/>
      <sheetName val="Sheet4"/>
      <sheetName val="全年半年调"/>
      <sheetName val="1月完成"/>
      <sheetName val="剩余资源"/>
      <sheetName val="2月完成"/>
      <sheetName val="3月完成"/>
      <sheetName val="4月完成"/>
      <sheetName val="5月完成"/>
      <sheetName val="7月完成"/>
      <sheetName val="6月完成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奥园"/>
      <sheetName val="伊顿"/>
      <sheetName val="嘉德"/>
      <sheetName val="亚太"/>
      <sheetName val="3月分周任务"/>
      <sheetName val="在途"/>
      <sheetName val="集团营销例会"/>
      <sheetName val="4-6月预计完成"/>
      <sheetName val="凡尔赛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2013年完成情况"/>
      <sheetName val="1季度情况分解"/>
      <sheetName val="12月预计完成"/>
      <sheetName val="1月销售指标"/>
      <sheetName val="Sheet7"/>
      <sheetName val="中国宏观经济强劲"/>
      <sheetName val="高增长高利润的经营业绩 (2)"/>
      <sheetName val="收入基础多元化"/>
      <sheetName val="2006年宏观调控对绿城的影响"/>
      <sheetName val="new1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开发节凑"/>
      <sheetName val="纳税调整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回款统计总表"/>
      <sheetName val="四期高层2014年5月回款"/>
      <sheetName val="四期商业2014年4月回款"/>
      <sheetName val="二期高层2013年5月回款"/>
      <sheetName val="12月业绩统计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现金流（旧）"/>
      <sheetName val="待转化-利润贡献(13)"/>
      <sheetName val="待转化-13年利润锁定"/>
      <sheetName val="收入测算(13)"/>
      <sheetName val="2014年收入测算"/>
      <sheetName val="待转化-利润贡献（集团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P2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5.1-销售数量及金额 湖北"/>
      <sheetName val="jhcyl"/>
      <sheetName val="委托贷款投资"/>
      <sheetName val="项目关键节点"/>
      <sheetName val="差异分析"/>
      <sheetName val="会计毛利 "/>
      <sheetName val="待转化-利润贡献（新）"/>
      <sheetName val="利息资本化重测"/>
      <sheetName val="平层建安汇总"/>
      <sheetName val="现金流新1"/>
      <sheetName val="融资及财务费用"/>
      <sheetName val="工程付款计划"/>
      <sheetName val="住宅成本明细表"/>
      <sheetName val="车库成本明细表"/>
      <sheetName val="高层建安费"/>
      <sheetName val="商业建安费 "/>
      <sheetName val="联排建安分析表"/>
      <sheetName val="Data-金额"/>
      <sheetName val="Data-瓶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统计总表"/>
      <sheetName val="高层二期合同台账"/>
      <sheetName val="商业二期合同台账"/>
      <sheetName val="当月月业绩统计"/>
      <sheetName val="回款计划（多层）"/>
      <sheetName val="回款计划（高层）"/>
      <sheetName val="回款计划（整体）"/>
      <sheetName val="合同欠款明细新"/>
      <sheetName val="协议欠款2（多层）"/>
      <sheetName val="协议欠款2（高层）"/>
      <sheetName val="合同欠款2（多层）"/>
      <sheetName val="合同欠款2（高层）"/>
      <sheetName val="余房结构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Backup of Backup of LINDA LISTO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预算明细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重大节点"/>
      <sheetName val="土增(集团要求）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经营予、决算封皮"/>
      <sheetName val="Basis"/>
      <sheetName val="SRC-B3U2"/>
      <sheetName val="第一部分定价"/>
      <sheetName val="单价表"/>
      <sheetName val="主材价格"/>
      <sheetName val="装饰汇总"/>
      <sheetName val="XLR_NoRangeSheet"/>
      <sheetName val="面积合计（藏）"/>
      <sheetName val="投标材料清单 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成本0601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结构结顶价格信息"/>
      <sheetName val="总平图"/>
      <sheetName val="当期概况"/>
      <sheetName val="项目利润测算表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欧麓西"/>
      <sheetName val="3月数据"/>
      <sheetName val="集团表格"/>
      <sheetName val="3月任务计算"/>
      <sheetName val="全年任务"/>
      <sheetName val="2013合同备案数"/>
      <sheetName val="2014年新增计划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现金流折现"/>
      <sheetName val="项目分期指标汇总"/>
      <sheetName val="销售费用测算表"/>
      <sheetName val="利润表"/>
      <sheetName val="毛利明细"/>
      <sheetName val="管理費用"/>
      <sheetName val="售价涨幅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IRR"/>
      <sheetName val="融资计划及财务费用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合院"/>
      <sheetName val="联排"/>
      <sheetName val="47地块汇总"/>
      <sheetName val="现金流 "/>
      <sheetName val="开发间接费表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附表说明"/>
      <sheetName val="9月与8月分析"/>
      <sheetName val="差异分析-AYX"/>
      <sheetName val="差异分析-年度-AYX"/>
      <sheetName val="新现金流"/>
      <sheetName val="待转化"/>
      <sheetName val="资本化利息表"/>
      <sheetName val="工程款付款计划1"/>
      <sheetName val="2014年销售费用"/>
      <sheetName val="综合指标表 (2)"/>
      <sheetName val="现金流新 IRR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点表"/>
      <sheetName val="price1"/>
      <sheetName val="Aging Datasheet"/>
      <sheetName val="ECCS_1 DataSheet"/>
      <sheetName val="KPI Datasheet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单方成本测算(帐面)"/>
      <sheetName val="成本结转表(IFRS)"/>
      <sheetName val="时间设置"/>
      <sheetName val="内围地梁钢筋说明"/>
      <sheetName val="建筑面积 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040506利息分摊"/>
      <sheetName val="07利息分摊"/>
      <sheetName val="项目配置标准表－新"/>
      <sheetName val="建造目标成本审批表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Sheet8"/>
      <sheetName val="Sheet6"/>
      <sheetName val="Sheet5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清单02【景观工程】"/>
      <sheetName val="Consensus Estimates"/>
      <sheetName val="eva"/>
      <sheetName val="规划指标"/>
      <sheetName val="LQGDHI"/>
      <sheetName val="模拟总价表"/>
      <sheetName val="A"/>
      <sheetName val="입찰내역 발주처 양식"/>
      <sheetName val="重要内部交易"/>
      <sheetName val="制造费用"/>
      <sheetName val="营业费用"/>
      <sheetName val="含量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15-17#独立基础算量表 "/>
      <sheetName val="16#条基"/>
      <sheetName val="17#楼条基"/>
      <sheetName val="上半年销售数据"/>
      <sheetName val="奥园预售调整明细"/>
      <sheetName val="集团表格5月数据"/>
      <sheetName val="统计"/>
      <sheetName val="2011年入职"/>
      <sheetName val="Sheet11"/>
      <sheetName val="Sheet14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经营计划审批表"/>
      <sheetName val="会计利润 (土评-孔)"/>
      <sheetName val="销售计划-检验"/>
      <sheetName val="费用预测"/>
      <sheetName val="会计毛利 (土评-孔)"/>
      <sheetName val="利息资本化基础数据"/>
      <sheetName val="土评（孔）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类独建安分析表"/>
      <sheetName val="产品标准统计表"/>
      <sheetName val="联排建安分析表1"/>
      <sheetName val="双拼建安分析表"/>
      <sheetName val="小独栋建安分析表"/>
      <sheetName val="公配分摊表"/>
      <sheetName val="石材的价格"/>
      <sheetName val="安装费"/>
      <sheetName val="融资计划表"/>
      <sheetName val="关键往来明细1"/>
      <sheetName val="关键往来明细"/>
      <sheetName val="利润比较表"/>
      <sheetName val="待转化简表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写字楼B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YTARDPL"/>
      <sheetName val="上海森兰国际H1户型汇总"/>
      <sheetName val="计算规则"/>
      <sheetName val="措施费"/>
      <sheetName val="H1餐客厅"/>
      <sheetName val="H1厨房"/>
      <sheetName val="H1书房"/>
      <sheetName val="H1走道"/>
      <sheetName val="H1卫生间"/>
      <sheetName val="H1主卧和阳台"/>
      <sheetName val="H1次卧"/>
      <sheetName val="户型水电"/>
      <sheetName val="石材主材分析表"/>
      <sheetName val="木饰面主材分析表"/>
      <sheetName val="priceD"/>
      <sheetName val="Basic FASB 123"/>
      <sheetName val="Enhanced FASB 123"/>
      <sheetName val="Both Models"/>
      <sheetName val="墙面石材-龙骨含量清单"/>
      <sheetName val="石材加工费"/>
      <sheetName val="保温汇总"/>
      <sheetName val="铝板墙面-龙骨含量清单 "/>
      <sheetName val="玻璃雨篷-龙骨含量清单 "/>
      <sheetName val="铁艺格栅清单"/>
      <sheetName val="电梯安装价款明细 "/>
      <sheetName val="会计利润表"/>
      <sheetName val="会计毛利表"/>
      <sheetName val="价格"/>
      <sheetName val="目标成本模版目录"/>
      <sheetName val="直接成本审批表"/>
      <sheetName val="建造成本审批表"/>
      <sheetName val="各业态直接成本划分简表"/>
      <sheetName val="与前版目标成本对比分析表"/>
      <sheetName val="付款表新"/>
      <sheetName val="全项目综合指标表"/>
      <sheetName val="当期综合指标表"/>
      <sheetName val="配置标准表"/>
      <sheetName val="二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4号建测（公寓）5.1"/>
      <sheetName val="5号建测（公寓）5.1"/>
      <sheetName val="建测（超高层）67"/>
      <sheetName val="建测（车库）"/>
      <sheetName val="土地款分摊（新）"/>
      <sheetName val="景观估算表"/>
      <sheetName val="电梯测算"/>
      <sheetName val="建安测算表（土方、地基）"/>
      <sheetName val="建测（原表）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公司清单"/>
      <sheetName val="本日"/>
      <sheetName val="本年"/>
      <sheetName val="资金明细"/>
      <sheetName val="销售回款明细表"/>
      <sheetName val="工程款明细"/>
      <sheetName val="销售费用、管理费用"/>
      <sheetName val="其他支出"/>
      <sheetName val="往来明细"/>
      <sheetName val="往来明细-使用说明"/>
      <sheetName val="贷款监管资金及保证金-本日"/>
      <sheetName val="贷款监管资金及保证金-本月"/>
      <sheetName val="远期支票汇总"/>
      <sheetName val="Non-Statistical Sampling"/>
      <sheetName val="AR Drop Downs"/>
      <sheetName val="天泰布线"/>
      <sheetName val="企业表一"/>
      <sheetName val="M-5C"/>
      <sheetName val="M-5A"/>
      <sheetName val="dpi"/>
      <sheetName val="签约台账"/>
      <sheetName val="按揭情况表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2015管理费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桃花源别墅2014销售费用（总表）"/>
      <sheetName val="桃花源别墅2014销售费用明细"/>
      <sheetName val="2013占2014费用"/>
      <sheetName val="测算说明"/>
      <sheetName val="与8.10日版对比"/>
      <sheetName val="配置标准 (2)"/>
      <sheetName val="售价简表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成本明细表（锦邸）"/>
      <sheetName val="成本明细表（电信）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锦邸（高层车库）"/>
      <sheetName val="建安电信（高层车库）"/>
      <sheetName val="建安一期（地下商业）"/>
      <sheetName val="建安（地基与基础工程）"/>
      <sheetName val="公共部位精装"/>
      <sheetName val="会所及样板房装修"/>
      <sheetName val="室外排水管网"/>
      <sheetName val="车库指标统计"/>
      <sheetName val="异地建设"/>
      <sheetName val="基坑支护"/>
      <sheetName val="基础"/>
      <sheetName val="福地广场基础结算书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08利息分摊"/>
      <sheetName val="Sum"/>
      <sheetName val="RecoveredExternalLink7"/>
      <sheetName val="对比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000000"/>
      <sheetName val="100000"/>
      <sheetName val="Sheet1 "/>
      <sheetName val="Sheet2 "/>
      <sheetName val="RecoveredExternalLink12"/>
      <sheetName val="会计利润（土地评估增值）"/>
      <sheetName val="会计毛利（土地评估增值）"/>
      <sheetName val="销售费用1"/>
      <sheetName val="区域往来"/>
      <sheetName val="海尔地产利息"/>
      <sheetName val="测算收入安排"/>
      <sheetName val="清单1-裙楼Ea"/>
      <sheetName val="变量单"/>
      <sheetName val="_x0000__x0000__x0000__x0000__x0"/>
      <sheetName val="_x005f_x0000__x005f_x0000__x005"/>
      <sheetName val="G2TempSheet"/>
      <sheetName val="General"/>
      <sheetName val="PL 2006"/>
      <sheetName val="BS 2006"/>
      <sheetName val="CJA 2006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报表项目基本情况表"/>
      <sheetName val="wl"/>
      <sheetName val="房源结转明细"/>
      <sheetName val="东一期结转明细"/>
      <sheetName val="税金结转"/>
      <sheetName val="2014年管理费用"/>
      <sheetName val="融资计划（贷款明细表）"/>
      <sheetName val="设计部"/>
      <sheetName val="DDETABLE "/>
      <sheetName val="_x005f_x005f_x005f_x0000__x005f"/>
      <sheetName val="_x005f_x005f_x005f_x005f_"/>
      <sheetName val="变更测算"/>
      <sheetName val="收款140131"/>
      <sheetName val="收款表明细"/>
      <sheetName val="与2月版利润对比表"/>
      <sheetName val="与2月版现金流对比表"/>
      <sheetName val="管理费用调整对比"/>
      <sheetName val="内部收益率"/>
      <sheetName val="贷款明细表 (2)"/>
      <sheetName val="占用股东资金"/>
      <sheetName val="会计利润 (分栋)"/>
      <sheetName val="会计利润 (不含会所及以前年度)"/>
      <sheetName val="销售计划分析表"/>
      <sheetName val="销售计划分析"/>
      <sheetName val="营销费用支付口径"/>
      <sheetName val="成本变动表"/>
      <sheetName val="资本化利息、待转化校验总表"/>
      <sheetName val="校验总表"/>
      <sheetName val="报表参数"/>
      <sheetName val="校验总表 (2015)"/>
      <sheetName val="关键节点 "/>
      <sheetName val="关键  节点"/>
      <sheetName val="会计 毛利（土地评估增值）"/>
      <sheetName val="资本化重测"/>
      <sheetName val="土地增值税测算 (分项目分楼栋口径)"/>
      <sheetName val="土地增值税测算 (分地上、地下但地上合并不分类型口径)"/>
      <sheetName val="管理毛利 "/>
      <sheetName val="土地增值税测算 (2)"/>
      <sheetName val="土增税PBC"/>
      <sheetName val="还贷 计划"/>
      <sheetName val="还贷计划"/>
      <sheetName val="盛世滨江土增税附表（地上面积口径）"/>
      <sheetName val="盛世滨江土增税附表（地上地下面积口径）"/>
      <sheetName val="2015年结转"/>
      <sheetName val="15年结转收入梳理"/>
      <sheetName val="款不齐确认收入明细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会计利润（天拖蓝调整格式）"/>
      <sheetName val="节奏成本（天拖蓝）"/>
      <sheetName val="销售计划(天拖蓝)"/>
      <sheetName val="节奏成本（手表厂）"/>
      <sheetName val="利息资本化（天拖蓝） 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Sheet1 (2)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_x005f_x005f_x005f_x005f_x005f_x005f_x005f_x005f_x005f_x005f_"/>
      <sheetName val="月度情况"/>
      <sheetName val="分日情况"/>
      <sheetName val="月度新增"/>
      <sheetName val="新增分析"/>
      <sheetName val="预退明细"/>
      <sheetName val="在途明细"/>
      <sheetName val="借款明细"/>
      <sheetName val="本月新增明细"/>
      <sheetName val="填写要求及考核标准"/>
      <sheetName val="标准性检查表"/>
      <sheetName val="科目余额表（港币）"/>
      <sheetName val="科目余额表（外币）"/>
      <sheetName val="资本承担"/>
      <sheetName val="成本结转"/>
      <sheetName val="销售费用核对"/>
      <sheetName val="权益 变动"/>
      <sheetName val="华房01"/>
      <sheetName val="健翔01"/>
      <sheetName val="京通01"/>
      <sheetName val="汇总2011－2014年"/>
      <sheetName val="汇总2007－2010年"/>
      <sheetName val="2011－2014"/>
      <sheetName val="2007－2010"/>
      <sheetName val="2007－2014"/>
      <sheetName val="汇总2007－2014"/>
      <sheetName val="其他业务支出税金"/>
      <sheetName val="营业税税金调整额"/>
      <sheetName val="2015年1月缴纳"/>
      <sheetName val="2015预交和应交税金"/>
      <sheetName val="营业税税金调整额 (2014备)"/>
      <sheetName val="报告使用"/>
      <sheetName val="9－2015营业税税金及附加的审核"/>
      <sheetName val="FYYS-1-编制底稿04-招聘活动支出"/>
      <sheetName val="电视监控"/>
      <sheetName val="成本分析"/>
      <sheetName val="专7、现金流量表"/>
      <sheetName val="封面 "/>
      <sheetName val="使用指引"/>
      <sheetName val="全周期汇总表 (合并)"/>
      <sheetName val="编码说明"/>
      <sheetName val="修订说明"/>
      <sheetName val="优化对比说明表"/>
      <sheetName val="前期工程费"/>
      <sheetName val="建安工程费"/>
      <sheetName val="建安工程（安装）"/>
      <sheetName val="基础设施费"/>
      <sheetName val="配套设施费"/>
      <sheetName val="单方公摊"/>
      <sheetName val="需分摊项目"/>
      <sheetName val="成本指标"/>
      <sheetName val=" 算量"/>
      <sheetName val="工程量计算式"/>
      <sheetName val="技术指标"/>
      <sheetName val="Financ__Overview"/>
      <sheetName val="销售财务日报表②"/>
      <sheetName val="新明源销售财务日报"/>
      <sheetName val="销售财务日报汇总②"/>
      <sheetName val="凯丽豪景文化活动中心连廊钢结构工程施工（中冶实久建设有限公司2"/>
      <sheetName val="工程量计算明细"/>
      <sheetName val="差异分析表"/>
      <sheetName val="地下室单列汇总表"/>
      <sheetName val="汇总表1"/>
      <sheetName val="前期已用费用"/>
      <sheetName val="计算式"/>
      <sheetName val="工程量计算"/>
      <sheetName val="成华蓝光"/>
      <sheetName val="pldt"/>
      <sheetName val="全周期汇总表"/>
      <sheetName val="配套"/>
      <sheetName val="测算记录"/>
      <sheetName val="户型配比"/>
      <sheetName val="学校指标"/>
      <sheetName val="回款分析"/>
      <sheetName val="收支统计"/>
      <sheetName val="销售回款"/>
      <sheetName val="销售合同"/>
      <sheetName val="上年末"/>
      <sheetName val="1月"/>
      <sheetName val="2月"/>
      <sheetName val="3月"/>
      <sheetName val="4月"/>
      <sheetName val="5月"/>
      <sheetName val="7月"/>
      <sheetName val="8月"/>
      <sheetName val="9月"/>
      <sheetName val="10月"/>
      <sheetName val="11月"/>
      <sheetName val="12月"/>
      <sheetName val="现金流出"/>
      <sheetName val="回款统计"/>
      <sheetName val="明细汇总"/>
      <sheetName val="2007年销售月报表"/>
      <sheetName val="收入成本1"/>
      <sheetName val="钢筋计算表"/>
      <sheetName val="11年计划"/>
      <sheetName val="字段"/>
      <sheetName val="1.投标总价封面"/>
      <sheetName val="折线图2数据"/>
      <sheetName val="合计"/>
      <sheetName val="P1012001"/>
      <sheetName val="墙面工程"/>
      <sheetName val="item information"/>
      <sheetName val="给排水系统"/>
      <sheetName val="3.2钢材材料调价表"/>
      <sheetName val="下拉菜单"/>
      <sheetName val="S7"/>
      <sheetName val="建(栖居)"/>
      <sheetName val="基(栖居)"/>
      <sheetName val="折旧清单_1"/>
      <sheetName val="合同"/>
      <sheetName val="土建清单"/>
      <sheetName val="设计指标"/>
      <sheetName val="08.01"/>
      <sheetName val="总人口"/>
      <sheetName val="工商税收"/>
      <sheetName val="事业发展"/>
      <sheetName val="零星工程量"/>
      <sheetName val="基础项目"/>
      <sheetName val="分录表"/>
      <sheetName val="与城市公寓B级差异"/>
      <sheetName val="与郑州贰号城邦差异"/>
      <sheetName val="项目概况对比"/>
      <sheetName val="户型"/>
      <sheetName val="户型指标"/>
      <sheetName val="项目测算配置标准"/>
      <sheetName val="地基基础"/>
      <sheetName val="政府收费"/>
      <sheetName val="产品系列配置标准"/>
      <sheetName val="全周期汇总表-人防车位不摊成本"/>
      <sheetName val="地下室单列汇总表 "/>
      <sheetName val="灰空间梳理"/>
      <sheetName val="优化与拍地单价对比"/>
      <sheetName val="优化与方案正式会单价对比"/>
      <sheetName val="拍地优化任务书"/>
      <sheetName val="2803优化任务书"/>
      <sheetName val="优化配置"/>
      <sheetName val="成本优化及责任单位"/>
      <sheetName val="业态对比"/>
      <sheetName val="成本现金流(不含改造）"/>
      <sheetName val="灰空间改造测算"/>
      <sheetName val="灰空间形成费用测算"/>
      <sheetName val="配置标准对比"/>
      <sheetName val="总价表"/>
      <sheetName val="对讲"/>
      <sheetName val="门禁、一卡通"/>
      <sheetName val="背景音乐"/>
      <sheetName val="电子围栏"/>
      <sheetName val="税金预测"/>
      <sheetName val="参照表"/>
      <sheetName val="技术经济指标"/>
      <sheetName val="户型统计"/>
      <sheetName val="项目产品配比五要素"/>
      <sheetName val="经济指标"/>
      <sheetName val="46亩(新)"/>
      <sheetName val="基础数据命名表"/>
      <sheetName val="主要规划指标"/>
      <sheetName val="税金缴纳情况"/>
      <sheetName val="土地款预测"/>
      <sheetName val="销售回款预测"/>
      <sheetName val="政府性收费预测"/>
      <sheetName val="项目汇总"/>
      <sheetName val="开发"/>
      <sheetName val="编码"/>
      <sheetName val="村级支出"/>
      <sheetName val="ZB"/>
      <sheetName val="硬景工程"/>
      <sheetName val="安装工程 "/>
      <sheetName val="大乔木 "/>
      <sheetName val="中小乔 "/>
      <sheetName val="地被 "/>
      <sheetName val="灌木 "/>
      <sheetName val="球类竹类 "/>
      <sheetName val="安装清单"/>
      <sheetName val="材料基价"/>
      <sheetName val="材料表"/>
      <sheetName val="综合单价分析表"/>
      <sheetName val="标底评审报告"/>
      <sheetName val="经济指标分析表"/>
      <sheetName val="技术方案"/>
      <sheetName val="建安工程费(全)"/>
      <sheetName val="建安工程费（住宅）"/>
      <sheetName val="电话"/>
      <sheetName val="电子巡更"/>
      <sheetName val="停车场"/>
      <sheetName val="工程造价汇总表"/>
      <sheetName val="清单"/>
      <sheetName val="材料清单"/>
      <sheetName val="材料价格表"/>
      <sheetName val="直接成本汇总表"/>
      <sheetName val="与国际差异"/>
      <sheetName val="A0104差异"/>
      <sheetName val="经济指标表"/>
      <sheetName val="目标成本各版本修订说明"/>
      <sheetName val="CWYS-FYYS-1_人力成本支出测算"/>
      <sheetName val="FYYS-1-001年度人力成本测算（部门汇总）"/>
      <sheetName val="FYYS-1-002年度人力成本测算（部门）"/>
      <sheetName val="FYYS-1-编制底稿01工资及福利支出(公司领导)"/>
      <sheetName val="FYYS-1-编制底稿01工资及福利支出(财务部)"/>
      <sheetName val="FYYS-1-编制底稿01工资及福利支出(工程管理部)"/>
      <sheetName val="FYYS-1-编制底稿01工资及福利支出(技术管理部)"/>
      <sheetName val="FYYS-1-编制底稿01工资及福利支出(经营成本部)"/>
      <sheetName val="FYYS-1-编制底稿01工资及福利支出(营销运营部)"/>
      <sheetName val="FYYS-1-编制底稿01工资及福利支出(总经办)"/>
      <sheetName val="FYYS-1-编制底稿02-销售提成"/>
      <sheetName val="FYYS-1-编制底稿03-加班费 "/>
      <sheetName val="FYYS-1-编制底稿05-员工离职补偿"/>
      <sheetName val="配置标准"/>
      <sheetName val="项目测算模板"/>
      <sheetName val="落位名单"/>
      <sheetName val="coco国际"/>
      <sheetName val="东方天地"/>
      <sheetName val="COCO锦绣"/>
      <sheetName val="COCO金沙2期"/>
      <sheetName val="COCO金沙3期"/>
      <sheetName val="COCO蜜城"/>
      <sheetName val="COCO时代"/>
      <sheetName val="金双楠一期"/>
      <sheetName val="金双楠二期"/>
      <sheetName val="锦绣香江"/>
      <sheetName val="幸福满庭"/>
      <sheetName val="花满庭2期"/>
      <sheetName val="重庆coco时代"/>
      <sheetName val="重庆贡山一号"/>
      <sheetName val="重庆幸福满庭"/>
      <sheetName val="重庆御江台"/>
      <sheetName val="无锡东亭112亩"/>
      <sheetName val="苏州COCO蜜园"/>
      <sheetName val="无锡COCO蜜园"/>
      <sheetName val="吴江155"/>
      <sheetName val="昆明COCO蜜城"/>
      <sheetName val="昆明天娇城"/>
      <sheetName val="青岛COCO蜜城"/>
      <sheetName val="武汉COCO时代"/>
      <sheetName val="长沙幸福满庭"/>
      <sheetName val="长沙COCO蜜城"/>
      <sheetName val="蓝光海悦城"/>
      <sheetName val="配套设施及不可预见"/>
      <sheetName val="与原通过稿差异"/>
      <sheetName val="前(栖居)"/>
      <sheetName val="配套(栖居)"/>
      <sheetName val="POWER ASSUMPTION"/>
      <sheetName val="指标分类汇总"/>
      <sheetName val="综合认价"/>
      <sheetName val="楼层"/>
      <sheetName val="POWER_ASSUMPTIONS"/>
      <sheetName val="G_1R-Shou_COP_Gf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07水"/>
      <sheetName val="行政办公费预算汇总表"/>
      <sheetName val="行政办公费预算(部门分解）"/>
      <sheetName val="销售财务日报表①"/>
      <sheetName val="销售预算"/>
      <sheetName val="销售财务日报汇总①"/>
      <sheetName val="项目收款统计"/>
      <sheetName val="项目销售统计"/>
      <sheetName val="项目销售回款统计"/>
      <sheetName val="项目销售月度统计表"/>
      <sheetName val="销售预测"/>
      <sheetName val="纲要2（技术指标） "/>
      <sheetName val="蓝光·XXXXX项目商业计划书(XXXX阶段)纲要"/>
      <sheetName val="附8、静态汇总表 （SOFA项目-Ⅳ-016）"/>
      <sheetName val="2、规划设计指标表（SOFA项目-Ⅳ-002）"/>
      <sheetName val="参数表"/>
      <sheetName val="核对"/>
      <sheetName val="平衡表"/>
      <sheetName val="经营现金流预算"/>
      <sheetName val="指标汇总表一（汇总）"/>
      <sheetName val="指标汇总表一（云鼎项目）"/>
      <sheetName val="指标汇总表一（办事处）"/>
      <sheetName val="指标汇总表一 （虚拟项目）"/>
      <sheetName val="指标汇总表二（汇总）"/>
      <sheetName val="指标汇总表二 (云鼎项目)"/>
      <sheetName val="指标汇总表二 (虚拟项目)"/>
      <sheetName val="指标汇总表三（汇总）"/>
      <sheetName val="指标汇总表三 (云鼎)"/>
      <sheetName val="指标汇总表三 (虚拟)"/>
      <sheetName val="青岛办事处"/>
      <sheetName val="北京办事处"/>
      <sheetName val="生产计划"/>
      <sheetName val="收入、成本预计表"/>
      <sheetName val="租金收入预计表"/>
      <sheetName val="其他收支预算表"/>
      <sheetName val="土地、契税预算"/>
      <sheetName val="报建税费"/>
      <sheetName val="产值汇总预算"/>
      <sheetName val="产值预算"/>
      <sheetName val="工程款支付计划"/>
      <sheetName val="项目销售类指标汇总表"/>
      <sheetName val="可售资源预算汇总表"/>
      <sheetName val="资源预算分解表"/>
      <sheetName val="回款分解表"/>
      <sheetName val="合同分解"/>
      <sheetName val="订购合同分解表"/>
      <sheetName val="行政类指标汇总表"/>
      <sheetName val="编制基础信息（一）"/>
      <sheetName val="编制基础信息（二）"/>
      <sheetName val="编制基础信息（三）"/>
      <sheetName val="行政办公费（科目分解）"/>
      <sheetName val="行政办公费预算(部门汇总)"/>
      <sheetName val="行政-汇总"/>
      <sheetName val="行政-公司本部"/>
      <sheetName val="行政-综合管理部"/>
      <sheetName val="行政-综合管理部 (虚拟)"/>
      <sheetName val="行政-驻京办"/>
      <sheetName val="行政-财务管理部"/>
      <sheetName val="行政-财务管理部 (虚拟)"/>
      <sheetName val="行政-成本管理部"/>
      <sheetName val="行政-工程技术部"/>
      <sheetName val="行政-营销管理部"/>
      <sheetName val="行政-北京办事处"/>
      <sheetName val="行政-青岛办事处"/>
      <sheetName val="交际费"/>
      <sheetName val="交际费 (云鼎)"/>
      <sheetName val="交际费 (虚拟项目)"/>
      <sheetName val="交际费 (办事处)"/>
      <sheetName val="咨询审计费"/>
      <sheetName val="咨询审计费 (云鼎)"/>
      <sheetName val="咨询审计费 (办事处)"/>
      <sheetName val="低值易耗品采购预算"/>
      <sheetName val="固定资产采购预算"/>
      <sheetName val="折旧费用预算表"/>
      <sheetName val="无形资产采购预算"/>
      <sheetName val="无形资产摊销预算表"/>
      <sheetName val="人力资源费(汇总)"/>
      <sheetName val="人力资源费(项目分解)"/>
      <sheetName val="人力资源费(部门分解）"/>
      <sheetName val="人力资源费(部门汇总)"/>
      <sheetName val="人力(部门汇总)"/>
      <sheetName val="人力-公司本部"/>
      <sheetName val="人力-综合管理部"/>
      <sheetName val="人力-财务管理部"/>
      <sheetName val="人力-工程技术部"/>
      <sheetName val="人力-成本管理部"/>
      <sheetName val="人力-营销管理部"/>
      <sheetName val="人力-驻京办"/>
      <sheetName val="营销类费用预算汇总表"/>
      <sheetName val="营销推广费"/>
      <sheetName val="造活费"/>
      <sheetName val="招商佣金"/>
      <sheetName val="中介费"/>
      <sheetName val="代理费"/>
      <sheetName val="客户关系费（项目汇总）"/>
      <sheetName val="客户关系费（云鼎项目)"/>
      <sheetName val="客户关系费（虚拟项目)"/>
      <sheetName val="公共关系费"/>
      <sheetName val="产权税费（代收代缴）"/>
      <sheetName val="产权税费（公司缴纳）"/>
      <sheetName val="产权税费分解表(公司缴纳）"/>
      <sheetName val="税金预算汇总表"/>
      <sheetName val="税金预算表（应缴预算）"/>
      <sheetName val="税金预算表（应缴云鼎项目）"/>
      <sheetName val="税金预算表（应缴虚拟项目）"/>
      <sheetName val="税金预算表 (解缴预算)"/>
      <sheetName val="税金预算表 (解缴预算) (2)"/>
      <sheetName val="税金预算表 (解缴云鼎项目)"/>
      <sheetName val="税金预算表 (解缴虚拟项目)"/>
      <sheetName val="税金预算表（损益类-云鼎）"/>
      <sheetName val="税金预算表 (预征)"/>
      <sheetName val="土增税（办公)"/>
      <sheetName val="土增税（车位)"/>
      <sheetName val="税金预算表 (土地使用税)"/>
      <sheetName val="税金预算表 (房产税)"/>
      <sheetName val="所得税计算过程表"/>
      <sheetName val="税金预算表 (印花税)"/>
      <sheetName val="税收返还预算表"/>
      <sheetName val="借款预算情况表"/>
      <sheetName val="新增借款预算表"/>
      <sheetName val="偿还贷款预算表"/>
      <sheetName val="利息费用"/>
      <sheetName val="营业外收支预算表"/>
      <sheetName val="减值准备预算表"/>
      <sheetName val="往来及坏账准备预算表"/>
      <sheetName val="工程监理费"/>
      <sheetName val="平衡表 (2012)"/>
      <sheetName val="调整后营销推广费"/>
      <sheetName val="1-4栋结算清单汇总表"/>
      <sheetName val="在水一方"/>
      <sheetName val="测算模式"/>
      <sheetName val="安装工程"/>
      <sheetName val="调价材料"/>
      <sheetName val="主要材料表"/>
      <sheetName val="参照清单（楼上标段）"/>
      <sheetName val="编码说明1"/>
      <sheetName val="地下室及基础单列汇总表"/>
      <sheetName val="143亩地块总指标"/>
      <sheetName val="户内改造费用"/>
      <sheetName val="10年1季度"/>
      <sheetName val="2季度"/>
      <sheetName val="3季度"/>
      <sheetName val="4季度"/>
      <sheetName val="年度分析"/>
      <sheetName val="税负分析"/>
      <sheetName val="重要指标"/>
      <sheetName val="已交税金图示"/>
      <sheetName val="08税金预测图表(1)"/>
      <sheetName val="08税金预测图表(2)"/>
      <sheetName val="税金统计（区局）"/>
      <sheetName val="税金统计（税种）"/>
      <sheetName val="税金统计（项目）"/>
      <sheetName val="政府性收费"/>
      <sheetName val="财政扶持"/>
      <sheetName val="数据库"/>
      <sheetName val="年度分析数据库"/>
      <sheetName val="2.桩基汇总表"/>
      <sheetName val="2.1桩基清单编制说明及报价要求"/>
      <sheetName val="2.2桩基工程量清单计价表"/>
      <sheetName val="2.3桩基人、材、机单价表 "/>
      <sheetName val="2.4桩基补充清单报价表"/>
      <sheetName val="2.5桩基综合单价分析表 "/>
      <sheetName val="3.工程量清单编制总说明"/>
      <sheetName val="4.投标总价汇总表"/>
      <sheetName val="5.土建清单编制说明"/>
      <sheetName val="5.1土建工程量清单计价表"/>
      <sheetName val="5.2钢材材料调价表"/>
      <sheetName val="5.3.钢筋量（含损耗）明细表"/>
      <sheetName val="5.4土建综合单价分析表（不打印）"/>
      <sheetName val="5.5土建主要材料价格表"/>
      <sheetName val="6.3安装综合单价分析表（不打印）"/>
      <sheetName val="7.包干费用"/>
      <sheetName val="8.包干费用分析表"/>
      <sheetName val="9.施工总承包服务费"/>
      <sheetName val="10.规费清单计价表"/>
      <sheetName val="11.其他工作项目报价清单"/>
      <sheetName val="12.甲定乙供材料品牌"/>
      <sheetName val="合能·雨花公馆（一标段）土建机电-5.9"/>
      <sheetName val="塔吊工程"/>
      <sheetName val="采购周计划"/>
      <sheetName val="考察计划"/>
      <sheetName val="年度采购计划汇总"/>
      <sheetName val="11年总咨询采购计划"/>
      <sheetName val="11年总材材料采购计划"/>
      <sheetName val="住宅地块总指标"/>
      <sheetName val="户内改造费用详情"/>
      <sheetName val="匡算工程量"/>
      <sheetName val="技术指标分析"/>
      <sheetName val="规划指标对比"/>
      <sheetName val="income estimates"/>
      <sheetName val="cost estimates"/>
      <sheetName val="period charge"/>
      <sheetName val="interest cost"/>
      <sheetName val="cost contrast"/>
      <sheetName val="成本对比表"/>
      <sheetName val="利润影响因素表"/>
      <sheetName val="mwin"/>
      <sheetName val="汇总说明"/>
      <sheetName val="栏杆百叶工程（改造前）"/>
      <sheetName val="栏杆百叶工程（回收栏杆）"/>
      <sheetName val="栏杆百叶工程（改造后）"/>
      <sheetName val="改造前综合单价分析"/>
      <sheetName val="回收栏杆综合单价分析"/>
      <sheetName val="改造后综合单价分析"/>
      <sheetName val="25#楼地上土建部分"/>
      <sheetName val="基础台帐"/>
      <sheetName val="饮品2010年资金计划"/>
      <sheetName val="饮品2009年资金计划"/>
      <sheetName val="09年下半年"/>
      <sheetName val="09.2季度"/>
      <sheetName val="09.3季度"/>
      <sheetName val="10.1季度"/>
      <sheetName val="09.4季度"/>
      <sheetName val="10.1"/>
      <sheetName val="09.12"/>
      <sheetName val="09.11"/>
      <sheetName val="09.10"/>
      <sheetName val="09.9"/>
      <sheetName val="09.8月"/>
      <sheetName val="09.7月"/>
      <sheetName val="09.6月"/>
      <sheetName val="09.5月"/>
      <sheetName val="09.4月"/>
      <sheetName val="09.3月"/>
      <sheetName val="09.2月"/>
      <sheetName val="09.1季度"/>
      <sheetName val="09.1月"/>
      <sheetName val="08.4季度 (2)"/>
      <sheetName val="08.12"/>
      <sheetName val="08.11"/>
      <sheetName val="08.9月 (2)"/>
      <sheetName val="动态跟踪表"/>
      <sheetName val="华神"/>
      <sheetName val="达沃斯"/>
      <sheetName val="武城"/>
      <sheetName val="交大监理"/>
      <sheetName val="新宏"/>
      <sheetName val="郫县建司"/>
      <sheetName val="广泽补充协议"/>
      <sheetName val="广泽"/>
      <sheetName val="海宏"/>
      <sheetName val="动态跟踪表旧"/>
      <sheetName val="江苏江都"/>
      <sheetName val="中冶实久"/>
      <sheetName val="115亩中冶实久"/>
      <sheetName val="奥地设计"/>
      <sheetName val="115亩思成监理"/>
      <sheetName val="思成监理"/>
      <sheetName val="郫县电力"/>
      <sheetName val="宇阳环境"/>
      <sheetName val="金峰"/>
      <sheetName val="金门"/>
      <sheetName val="业务台帐"/>
      <sheetName val="扣款"/>
      <sheetName val="任务单"/>
      <sheetName val="变更单"/>
      <sheetName val="工程量核定"/>
      <sheetName val="签证"/>
      <sheetName val="扣款单"/>
      <sheetName val="付款内审表"/>
      <sheetName val="决算扣款清单"/>
      <sheetName val="RecoveredExternalLink8"/>
      <sheetName val="编制说明(灰空间）"/>
      <sheetName val="塑钢门窗清单（灰空间）"/>
      <sheetName val="招标采购中心"/>
      <sheetName val="收入与成本"/>
      <sheetName val="销售比率"/>
      <sheetName val="EVALUATE景观"/>
      <sheetName val="累计利润表"/>
      <sheetName val="规划面积"/>
      <sheetName val="编制说明 "/>
      <sheetName val="应收账款明细表"/>
      <sheetName val="应收账款汇总表"/>
      <sheetName val="200612"/>
      <sheetName val="200701"/>
      <sheetName val="200702"/>
      <sheetName val="200703"/>
      <sheetName val="200704"/>
      <sheetName val="200705"/>
      <sheetName val="200706"/>
      <sheetName val="200707"/>
      <sheetName val="200708"/>
      <sheetName val="200709"/>
      <sheetName val="200710"/>
      <sheetName val="200711"/>
      <sheetName val="200712"/>
      <sheetName val="2008.1"/>
      <sheetName val="2008.2"/>
      <sheetName val="附4、土地成本构成及支付计划表）"/>
      <sheetName val="Sheet1 (11)"/>
      <sheetName val="项目明细帐"/>
      <sheetName val="5.1安装清单计价表"/>
      <sheetName val="C01-1"/>
      <sheetName val="9栋结算表"/>
      <sheetName val="2#地下室签证"/>
      <sheetName val="三区补充第二次9#楼"/>
      <sheetName val="一区第二次追加"/>
      <sheetName val="钢筋计算表(计算稿)"/>
      <sheetName val="钢筋汇总表"/>
      <sheetName val="箍筋计算器"/>
      <sheetName val="植筋"/>
      <sheetName val="9#"/>
      <sheetName val="一区追加结算"/>
      <sheetName val="2#地下室"/>
      <sheetName val="钢筋计算表(计算稿) (2)"/>
      <sheetName val="RecoveredExternalLink6"/>
      <sheetName val="指标汇总表一"/>
      <sheetName val="指标汇总表二"/>
      <sheetName val="合同汇总表"/>
      <sheetName val="行政办公费预算(科目分解）"/>
      <sheetName val="人力资源费(汇总) "/>
      <sheetName val="客户关系费"/>
      <sheetName val="银行借款预算情况表"/>
      <sheetName val="银行新增借款预算表"/>
      <sheetName val="概算02版工程量框算"/>
      <sheetName val="03版工程量框算"/>
      <sheetName val="3月21日方案量框算"/>
      <sheetName val="建造指标"/>
      <sheetName val="用料分析表（不打印）"/>
      <sheetName val="主要材料明细表"/>
      <sheetName val="总表（不打印）"/>
      <sheetName val="投资估算"/>
      <sheetName val="利润测算"/>
      <sheetName val="两税支付"/>
      <sheetName val="利润测算_(按物业类型)"/>
      <sheetName val="敏感性分析"/>
      <sheetName val="现金流量及资金计划"/>
      <sheetName val="酒店盈利测算"/>
      <sheetName val="结算台账"/>
      <sheetName val="预警通知书"/>
      <sheetName val="标底台账"/>
      <sheetName val="江都范例 (2)"/>
      <sheetName val="江都范例"/>
      <sheetName val="决算书扣款清单"/>
      <sheetName val="超目标成本申请"/>
      <sheetName val="浙江昆仑"/>
      <sheetName val="通力电梯"/>
      <sheetName val="鸿浩"/>
      <sheetName val="顶美装饰"/>
      <sheetName val="鑫森电力（供货安装）"/>
      <sheetName val="昆仑"/>
      <sheetName val="康海"/>
      <sheetName val="朗迪"/>
      <sheetName val="燃气（泳池）"/>
      <sheetName val="新迎顺"/>
      <sheetName val="多次付款动态样表"/>
      <sheetName val="决算书扣款清单样表"/>
      <sheetName val="月度计划"/>
      <sheetName val="季度计划"/>
      <sheetName val="成本优化统计表"/>
      <sheetName val="无效成本统计表"/>
      <sheetName val="1201动态"/>
      <sheetName val="1201动态明细"/>
      <sheetName val="责任成本汇总表"/>
      <sheetName val="综合管理部"/>
      <sheetName val="技术管理部"/>
      <sheetName val="工程管理部"/>
      <sheetName val="营销管理部"/>
      <sheetName val="成本管理部"/>
      <sheetName val="常用词句"/>
      <sheetName val="模板"/>
      <sheetName val="饼图1"/>
      <sheetName val="饼图2"/>
      <sheetName val="饼图3"/>
      <sheetName val="饼图4"/>
      <sheetName val="走势图2"/>
      <sheetName val="走势图1"/>
      <sheetName val="柱折图案"/>
      <sheetName val="柱图1"/>
      <sheetName val="柱图2"/>
      <sheetName val="柱图3"/>
      <sheetName val="折线图1"/>
      <sheetName val="折线图1数据"/>
      <sheetName val="折线图2"/>
      <sheetName val="控件学习1"/>
      <sheetName val="控件学习2"/>
      <sheetName val="财政供养人员增幅"/>
      <sheetName val="人员支出"/>
      <sheetName val="更新表"/>
      <sheetName val="基础台帐（土建）"/>
      <sheetName val="基础台帐（安装）"/>
      <sheetName val="多次动态跟踪表汇总一期"/>
      <sheetName val="多次动态跟踪表汇总二期"/>
      <sheetName val="商业保温2期"/>
      <sheetName val="二期公区装设"/>
      <sheetName val="一期公区装设"/>
      <sheetName val="2期移栽树木"/>
      <sheetName val="一期消防"/>
      <sheetName val="一期屋面瓦"/>
      <sheetName val="二期商业区瓦"/>
      <sheetName val="二期商区景观（天开）"/>
      <sheetName val="二期水电安装"/>
      <sheetName val="一期楼层配电箱"/>
      <sheetName val="联发天然气"/>
      <sheetName val="雅典外墙保温"/>
      <sheetName val="一期光彩设计"/>
      <sheetName val="建业质量检测"/>
      <sheetName val="一期观光电梯"/>
      <sheetName val="二期土方"/>
      <sheetName val="一期土方"/>
      <sheetName val="金石"/>
      <sheetName val="惠美园艺"/>
      <sheetName val="信永中和（一期）"/>
      <sheetName val="信永中和（2期）"/>
      <sheetName val="中建四局 "/>
      <sheetName val="倍特 "/>
      <sheetName val="35亩雅典总包"/>
      <sheetName val="35亩雅典安装"/>
      <sheetName val="一期发电机组"/>
      <sheetName val="中兴供水(2期）"/>
      <sheetName val="施工图审查（一期）"/>
      <sheetName val="自来水管道(一期)"/>
      <sheetName val="一期主体沉降"/>
      <sheetName val="二期主体沉降"/>
      <sheetName val="样板房土建"/>
      <sheetName val="一期监理"/>
      <sheetName val="2期监理 "/>
      <sheetName val="二期基坑护壁"/>
      <sheetName val="一期抗浮锚杆"/>
      <sheetName val="一期人防设计"/>
      <sheetName val="二期人防设计"/>
      <sheetName val="一期人防设备"/>
      <sheetName val="二期景观施工设计"/>
      <sheetName val="一期基坑护壁"/>
      <sheetName val="鸿翔"/>
      <sheetName val="俊宏景观"/>
      <sheetName val="一期景观方案设计"/>
      <sheetName val="二期景观方案设计"/>
      <sheetName val="一期夜市"/>
      <sheetName val="二期夜市"/>
      <sheetName val="华野绿都一期"/>
      <sheetName val="华野绿都二期"/>
      <sheetName val="玛洛卡"/>
      <sheetName val="深圳城建99亩"/>
      <sheetName val="深圳城建35亩"/>
      <sheetName val="基准方中99亩"/>
      <sheetName val="基准方中35亩"/>
      <sheetName val="裕瑞"/>
      <sheetName val="一期项目施工用电"/>
      <sheetName val="二期项目施工用电"/>
      <sheetName val="样板房装饰设计"/>
      <sheetName val="一期打井降水"/>
      <sheetName val="二期打井降水"/>
      <sheetName val="2期人防设备"/>
      <sheetName val="二期商业广场景观"/>
      <sheetName val="二期抗浮锚杆"/>
      <sheetName val="2期外墙保温"/>
      <sheetName val="2期户内配电箱"/>
      <sheetName val="倍特(二期亮相区装饰)"/>
      <sheetName val="一期栏杆（东润）"/>
      <sheetName val="一期铜芯电缆"/>
      <sheetName val="一期铝合金电缆"/>
      <sheetName val="二期项目商业亮相区室外雨污水及沥青道路"/>
      <sheetName val="一期入户门"/>
      <sheetName val="2期亮相区外墙面砖供货"/>
      <sheetName val="二期水保评价项目咨询"/>
      <sheetName val="继宏门窗亮相区"/>
      <sheetName val="一期燃气报警"/>
      <sheetName val="一期测绘公司"/>
      <sheetName val="二期测绘公司"/>
      <sheetName val="盛大洪涛（一期外装）"/>
      <sheetName val="动态跟踪样表"/>
      <sheetName val="盛大洪涛（一期公共部位装饰）"/>
      <sheetName val="一期总平景观设计（天开）"/>
      <sheetName val="一单一结台账"/>
      <sheetName val="签证互扣登记台帐"/>
      <sheetName val="总价形成台账"/>
      <sheetName val="决算书扣款新表"/>
      <sheetName val="超目标成本台账"/>
      <sheetName val="成本优化"/>
      <sheetName val="无效成本（一期）"/>
      <sheetName val="无效成本（二期）"/>
      <sheetName val="中标分析报告"/>
      <sheetName val="收方管理台帐"/>
      <sheetName val="OA流程明细表-例"/>
      <sheetName val="会议纪要"/>
      <sheetName val="会议纪要附件"/>
      <sheetName val="世界城"/>
      <sheetName val="结算利润汇总表"/>
      <sheetName val="单方成本汇总表"/>
      <sheetName val="2002年一般预算收入"/>
      <sheetName val="项目动态成本汇总表"/>
      <sheetName val="材料调差汇总"/>
      <sheetName val="本次动态口径外说明"/>
      <sheetName val="动态成本回顾"/>
      <sheetName val="动态成本明细表"/>
      <sheetName val="全周期动态监测表"/>
      <sheetName val="工程概况"/>
      <sheetName val="报告"/>
      <sheetName val="合同砼及钢筋总量"/>
      <sheetName val="图纸目录"/>
      <sheetName val="分析汇总表"/>
      <sheetName val="00000000"/>
      <sheetName val="表一、配置标准表"/>
      <sheetName val="差异(A4.1)"/>
      <sheetName val="差异(邛崃coco时代a3003)"/>
      <sheetName val="差异(拿地)"/>
      <sheetName val="全周期"/>
      <sheetName val="汇总不分地下室"/>
      <sheetName val="户型面积"/>
      <sheetName val="差异（拿地）1号地"/>
      <sheetName val="与四叶城对比"/>
      <sheetName val="差异分析（上稿通过）"/>
      <sheetName val="差异分析（与拿地）"/>
      <sheetName val="差异分析（与概算0712版）"/>
      <sheetName val="差异分析（拿地版）"/>
      <sheetName val="事务所提供数据"/>
      <sheetName val="事务所栏杆统计"/>
      <sheetName val="灰空间率"/>
      <sheetName val="COCO国际灰空间节点测算"/>
      <sheetName val="A区"/>
      <sheetName val="B区"/>
      <sheetName val="测算记录1"/>
      <sheetName val="使用说明"/>
      <sheetName val="中标价分析报告"/>
      <sheetName val="护壁"/>
      <sheetName val="护壁 (2)"/>
      <sheetName val="2期消防"/>
      <sheetName val="有线电视网络安装"/>
      <sheetName val="一期直读式远程数据管理系统工程"/>
      <sheetName val="一期弱电"/>
      <sheetName val="一期外线及供配电"/>
      <sheetName val="二期商业亮相区公共区域设施"/>
      <sheetName val="一期外墙面砖采购"/>
      <sheetName val="超目标成本"/>
      <sheetName val="经济指标分析"/>
      <sheetName val="通力电梯 (主体)"/>
      <sheetName val="电梯安装"/>
      <sheetName val="观光电梯明细"/>
      <sheetName val="电梯明细"/>
      <sheetName val="莱钢泰达"/>
      <sheetName val="有线广播电施"/>
      <sheetName val="燃气（商业预留）"/>
      <sheetName val="燃气（商业预留） (补充)"/>
      <sheetName val="进度产值汇总表"/>
      <sheetName val="燃气（民用）"/>
      <sheetName val="重庆三峡"/>
      <sheetName val="蓝思特"/>
      <sheetName val="样板房弱电-合创"/>
      <sheetName val="友邦（实体样板房）"/>
      <sheetName val="供配电（昆仑）"/>
      <sheetName val="金潭"/>
      <sheetName val="深圳海贝斯"/>
      <sheetName val="明勇 (年度)"/>
      <sheetName val="四川亿隆"/>
      <sheetName val="金邦"/>
      <sheetName val="佳尼特"/>
      <sheetName val="华帝"/>
      <sheetName val="鼎威（美标）"/>
      <sheetName val=" 汉鼎"/>
      <sheetName val="南虹（格力）"/>
      <sheetName val="麦隆户箱"/>
      <sheetName val="千嘉"/>
      <sheetName val="广达锦城"/>
      <sheetName val="鸿浩（主体）"/>
      <sheetName val="君和"/>
      <sheetName val="亚萨合莱"/>
      <sheetName val="填写说明"/>
      <sheetName val="1-合同台账"/>
      <sheetName val="2.1-基础台帐（土建）"/>
      <sheetName val="2.2-基础台帐（安装）"/>
      <sheetName val="3-标底台账"/>
      <sheetName val="4-收方管理台账"/>
      <sheetName val="5-综合认价台账"/>
      <sheetName val="6-结算台账"/>
      <sheetName val="7-超目标成本台账"/>
      <sheetName val="8.1-动态跟踪表汇总"/>
      <sheetName val="雅典"/>
      <sheetName val="科志人防"/>
      <sheetName val="基坑护壁"/>
      <sheetName val="施工用电"/>
      <sheetName val="基准方正"/>
      <sheetName val="9-成本优化统计表"/>
      <sheetName val="10-无效成本统计表"/>
      <sheetName val="经济技术指标"/>
      <sheetName val="57亩项目测算条件及配置标准表模板"/>
      <sheetName val="地基础调研"/>
      <sheetName val="工程量框算稿"/>
      <sheetName val="与方案2版AO1.3.02分析"/>
      <sheetName val="施工参考单价报价表"/>
      <sheetName val="其它工作项目报价清单"/>
      <sheetName val="甲指乙供材料报价表"/>
      <sheetName val="第一次分析"/>
      <sheetName val="第二次分析"/>
      <sheetName val="第三次分析"/>
      <sheetName val="汇总表 "/>
      <sheetName val="土建总包工程量清单"/>
      <sheetName val="措施费-住宅（含底商） "/>
      <sheetName val="措施费-独立及院落商业地上 "/>
      <sheetName val="材料认价"/>
      <sheetName val="标底编制需工程部明确事项 "/>
      <sheetName val="大型机械设备基础、进出场及安拆费"/>
      <sheetName val="塔吊费用"/>
      <sheetName val="施工电梯"/>
      <sheetName val="脚手架"/>
      <sheetName val="模板费、砌体、内墙抹灰、内墙腻子人工费分析"/>
      <sheetName val="进度关键控制点"/>
      <sheetName val="3.投标总价汇总表"/>
      <sheetName val="4.1土建工程量清单计价表"/>
      <sheetName val="一般预算收入"/>
      <sheetName val="2.工程量清单编制说明"/>
      <sheetName val="4.1土建工程量清单计价表 "/>
      <sheetName val="4.2 钢材材料调价表"/>
      <sheetName val="4.3材料调价"/>
      <sheetName val="4.4人工调价"/>
      <sheetName val="4.5土建主要材料价格表"/>
      <sheetName val="5.1安装工程量清单计价表 "/>
      <sheetName val="7.1措施费"/>
      <sheetName val="7.1.1垂直运输费分析表"/>
      <sheetName val="8.1施工总承包配合费"/>
      <sheetName val="9.1规费"/>
      <sheetName val="10.其他工作项目报价清单"/>
      <sheetName val="11.甲供材范围划分及甲定乙供材料品牌"/>
      <sheetName val="JIRR"/>
      <sheetName val="地下室单列汇总"/>
      <sheetName val="差异分析2"/>
      <sheetName val="商业技术差异"/>
      <sheetName val="住宅技术差异"/>
      <sheetName val="学校技术差异"/>
      <sheetName val="业态成本统计表 "/>
      <sheetName val="EPS线条栏杆"/>
      <sheetName val="1号楼石材"/>
      <sheetName val="6号楼石材 "/>
      <sheetName val="玻璃幕墙"/>
      <sheetName val="门窗百叶"/>
      <sheetName val="目标成本修订稿与正式稿量价对比表"/>
      <sheetName val="钢筋.砼等动态成本调整表"/>
      <sheetName val="钢筋加权平均价计算明细"/>
      <sheetName val="砼加权平均价计算明细"/>
      <sheetName val="砖加权平均价计算明细"/>
      <sheetName val="水泥加权平均价计算明细"/>
      <sheetName val="钢筋汇总"/>
      <sheetName val="南通"/>
      <sheetName val="迪亚特"/>
      <sheetName val="中航"/>
      <sheetName val="联盛"/>
      <sheetName val="永嘉"/>
      <sheetName val="水厂海宏"/>
      <sheetName val="施工单位通讯录"/>
      <sheetName val="进度"/>
      <sheetName val="苗圃提供"/>
      <sheetName val="招标清单"/>
      <sheetName val="全部清单"/>
      <sheetName val="2.1-基础台帐（总包）"/>
      <sheetName val="2.1-基础台帐 (分包)"/>
      <sheetName val="2.2-基础台帐 (安装工程)"/>
      <sheetName val="11-合同总价形成动态跟踪表"/>
      <sheetName val="综合单价分析表(土建)"/>
      <sheetName val="8.2-动态跟踪表"/>
      <sheetName val="金宇1#地"/>
      <sheetName val="兴网传媒"/>
      <sheetName val="思瑞安1#地"/>
      <sheetName val="合创1#地"/>
      <sheetName val="天府消防"/>
      <sheetName val="市政"/>
      <sheetName val="市政2、3#"/>
      <sheetName val="绿茵"/>
      <sheetName val="东方"/>
      <sheetName val="通安达"/>
      <sheetName val="鸿浩4#地样板"/>
      <sheetName val="凯能"/>
      <sheetName val="御风23"/>
      <sheetName val="御风45"/>
      <sheetName val="思瑞安23"/>
      <sheetName val="思瑞安45"/>
      <sheetName val="园丁"/>
      <sheetName val="园丁1#"/>
      <sheetName val="海宏 (2)"/>
      <sheetName val="海宏1#地"/>
      <sheetName val="兴网"/>
      <sheetName val="三江"/>
      <sheetName val="凯能1#地"/>
      <sheetName val="172亩住宅地块总指标"/>
      <sheetName val="172亩户内改造费用详情"/>
      <sheetName val="预拌砂浆"/>
      <sheetName val="JIAKHP"/>
      <sheetName val="单项造价指标"/>
      <sheetName val="工程量指标分析"/>
      <sheetName val="非预拌砂浆"/>
      <sheetName val="评审报告"/>
      <sheetName val="技术方案 "/>
      <sheetName val="一标段钢筋进场明细"/>
      <sheetName val="二标段钢筋进场明细"/>
      <sheetName val="一标段砼加权平均价计算明细"/>
      <sheetName val="一标段商砼调差"/>
      <sheetName val="二标段商砼调差"/>
      <sheetName val="动态回顾"/>
      <sheetName val="动态成本明细"/>
      <sheetName val="合同明细台账"/>
      <sheetName val="合同变更明细台账"/>
      <sheetName val="口径外成本统计"/>
      <sheetName val="金双楠一期-大门"/>
      <sheetName val="金双楠一期1-6#楼"/>
      <sheetName val="金双楠一期瓦屋面"/>
      <sheetName val="综合单价分析"/>
      <sheetName val="1、2、3、5栋塑钢门窗计算表"/>
      <sheetName val="5#7层以上"/>
      <sheetName val="5#7层以下"/>
      <sheetName val="修正说明"/>
      <sheetName val="复核后分色统计"/>
      <sheetName val="复核工程量"/>
      <sheetName val="标准层基础数据(原空调个数有误)"/>
      <sheetName val="1#"/>
      <sheetName val="2#"/>
      <sheetName val="3#"/>
      <sheetName val="4# "/>
      <sheetName val="5#"/>
      <sheetName val="6#"/>
      <sheetName val="7#"/>
      <sheetName val="8#"/>
      <sheetName val="10#"/>
      <sheetName val="11#"/>
      <sheetName val="12#"/>
      <sheetName val="与方案2版比"/>
      <sheetName val="形象进度"/>
      <sheetName val="产值汇总"/>
      <sheetName val="土建清单汇总表"/>
      <sheetName val="13#楼土建清单"/>
      <sheetName val="14#楼土建清单"/>
      <sheetName val="15#楼土建清单"/>
      <sheetName val="16#楼土建清单"/>
      <sheetName val="地下室土建清单"/>
      <sheetName val="钢材调差汇总表"/>
      <sheetName val="钢材调差"/>
      <sheetName val="砼调差"/>
      <sheetName val="材料基价表"/>
      <sheetName val="一期光彩"/>
      <sheetName val="一单一结明细样表"/>
      <sheetName val="一期光彩设计费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应付－武汉运盛钢铁贸易有限公司"/>
      <sheetName val="襄樊鼎益机电有限公司"/>
      <sheetName val="平均年限法(基于入账原值和入账预计使用期间)"/>
      <sheetName val="廊桥水乡"/>
      <sheetName val="中央公园城"/>
      <sheetName val="变更部分 (3) "/>
      <sheetName val="D栋计算式明细"/>
      <sheetName val="2013.1-2014.12融科股份"/>
      <sheetName val="2013.1-2014.12汉鼎投资"/>
      <sheetName val="2014.11融科股份"/>
      <sheetName val="2014.12融科股份"/>
      <sheetName val="2013.01融科股份"/>
      <sheetName val="2013.02融科股份"/>
      <sheetName val="2013.3融科股份"/>
      <sheetName val="2013.4融科股份"/>
      <sheetName val="2013.5融科股份"/>
      <sheetName val="2013.6融科股份"/>
      <sheetName val="2013.7融科股份"/>
      <sheetName val="2013.8融科股份"/>
      <sheetName val="2013.9融科股份"/>
      <sheetName val="2013.10融科股份"/>
      <sheetName val="2013.11融科股份"/>
      <sheetName val="2013.12融科股份"/>
      <sheetName val="2014.01融科股份"/>
      <sheetName val="2014.02融科股份"/>
      <sheetName val="2014.03融科股份"/>
      <sheetName val="2014.04融科股份"/>
      <sheetName val="2014.05融科股份"/>
      <sheetName val="2013.01汉鼎投资"/>
      <sheetName val="2013.02汉鼎投资"/>
      <sheetName val="2013.3汉鼎投资"/>
      <sheetName val="2013.4汉鼎投资"/>
      <sheetName val="2013.5汉鼎投资"/>
      <sheetName val="2013.6汉鼎投资"/>
      <sheetName val="2013.7汉鼎投资"/>
      <sheetName val="2013.8汉鼎投资"/>
      <sheetName val="2013.9汉鼎投资"/>
      <sheetName val="2013.10汉鼎投资"/>
      <sheetName val="2013.11汉鼎投资"/>
      <sheetName val="2013.12汉鼎投资"/>
      <sheetName val="2014.06融科股份"/>
      <sheetName val="2014.07融科股份"/>
      <sheetName val="2014.08融科股份"/>
      <sheetName val="2014.09融科股份"/>
      <sheetName val="2014.10融科股份"/>
      <sheetName val="2014.01汉鼎投资"/>
      <sheetName val="2014.02汉鼎投资"/>
      <sheetName val="2014.03汉鼎投资"/>
      <sheetName val="2014.04汉鼎投资"/>
      <sheetName val="2014.05汉鼎投资"/>
      <sheetName val="2014.06汉鼎投资"/>
      <sheetName val="2014.07汉鼎投资"/>
      <sheetName val="2014.08汉鼎投资"/>
      <sheetName val="2014.09汉鼎投资 "/>
      <sheetName val="2014.10汉鼎投资"/>
      <sheetName val="2014.11汉鼎投资"/>
      <sheetName val="2014.12汉鼎投资"/>
      <sheetName val="归还利息合计"/>
      <sheetName val="原表模"/>
      <sheetName val="内基梁J~R"/>
      <sheetName val="钢筋模1.1"/>
      <sheetName val="内基梁A~J"/>
      <sheetName val="5期B栋会所装饰精装修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/>
      <sheetData sheetId="1933"/>
      <sheetData sheetId="1934"/>
      <sheetData sheetId="1935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单位库"/>
      <sheetName val="汇总表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Sheet1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"/>
      <sheetName val="2型材"/>
      <sheetName val="2玻璃"/>
      <sheetName val="2五金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新"/>
      <sheetName val="现金流新+IRR"/>
      <sheetName val="现金流"/>
      <sheetName val="贷款明细表"/>
      <sheetName val="资本化利息"/>
      <sheetName val="土增"/>
      <sheetName val="节奏成本"/>
      <sheetName val="销售周期表"/>
      <sheetName val="待转化-利润贡献"/>
      <sheetName val="待转化-14年利润锁定"/>
      <sheetName val="开发节奏"/>
      <sheetName val="新工程付款计划表"/>
      <sheetName val="会计毛利"/>
      <sheetName val="管理利润"/>
      <sheetName val="管理毛利"/>
      <sheetName val="土地增值税测算"/>
      <sheetName val="资本化利息基础表"/>
      <sheetName val="销售费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综合指标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土地分摊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消防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智能化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方案1"/>
      <sheetName val="Financ. Overview"/>
      <sheetName val="Toolbox"/>
      <sheetName val="Sheet2"/>
      <sheetName val="eqpmad2"/>
      <sheetName val="XL4Poppy"/>
      <sheetName val="Open"/>
      <sheetName val="原材料单价分析"/>
      <sheetName val="基本设置"/>
      <sheetName val="POWER ASSUMPTIONS"/>
      <sheetName val="年度、月度情况"/>
      <sheetName val="附表1"/>
      <sheetName val="KKKKKKKK"/>
      <sheetName val="系数516"/>
      <sheetName val="项目指标"/>
      <sheetName val="合同台账"/>
      <sheetName val="动态成本"/>
      <sheetName val="付款台账"/>
      <sheetName val="Sheet9"/>
      <sheetName val="G.1R-Shou COP Gf"/>
      <sheetName val="工程量"/>
      <sheetName val="方案4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框图"/>
      <sheetName val="报价一"/>
      <sheetName val="框图2"/>
      <sheetName val="方案3"/>
      <sheetName val="99CCTV"/>
      <sheetName val="10月回"/>
      <sheetName val="销售计划"/>
      <sheetName val="Mp-team 1"/>
      <sheetName val="SW-TEO"/>
      <sheetName val="目录"/>
      <sheetName val="月报综述"/>
      <sheetName val="资产负债表"/>
      <sheetName val="付款计划"/>
      <sheetName val="管理费用"/>
      <sheetName val="融资财务费用"/>
      <sheetName val="税款"/>
      <sheetName val="持有物业"/>
      <sheetName val="其他收支"/>
      <sheetName val="开发间接费"/>
      <sheetName val="利息资本化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指标汇总"/>
      <sheetName val="學03"/>
      <sheetName val="G-PROF1"/>
      <sheetName val="價"/>
      <sheetName val="TRIAL3 (2)"/>
      <sheetName val="TRIAL3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Main"/>
      <sheetName val="调整（争取版本）"/>
      <sheetName val="清单1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普查库示例"/>
      <sheetName val="景观硬景"/>
      <sheetName val="苗木"/>
      <sheetName val="市政排水"/>
      <sheetName val="水电"/>
      <sheetName val="汇总"/>
      <sheetName val="销售明细账"/>
      <sheetName val="Sheet3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TEMP"/>
      <sheetName val="会计利润 (土地评估增值)"/>
      <sheetName val="土地评估增值"/>
      <sheetName val="会计毛利 (土地评估增值)"/>
      <sheetName val="关键节点"/>
      <sheetName val="工程付款汇总表"/>
      <sheetName val="工程款总明细表"/>
      <sheetName val="开发间接费分摊"/>
      <sheetName val="其他收支表"/>
      <sheetName val="关于资本化利息的基础数据"/>
      <sheetName val="科目明细表"/>
      <sheetName val="兼容性报表"/>
      <sheetName val="Sheet23"/>
      <sheetName val="Sheet24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天津"/>
      <sheetName val="广州"/>
      <sheetName val="杭州"/>
      <sheetName val="杭州调"/>
      <sheetName val="重庆"/>
      <sheetName val="武汉"/>
      <sheetName val="沈阳"/>
      <sheetName val="上海"/>
      <sheetName val="西安"/>
      <sheetName val="6月"/>
      <sheetName val="6月 (2)"/>
      <sheetName val="11-1_11.30"/>
      <sheetName val="绿化"/>
      <sheetName val="景观"/>
      <sheetName val="XXXXX"/>
      <sheetName val="1-6月客戶數"/>
      <sheetName val="預算目標"/>
      <sheetName val="1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基础台账表"/>
      <sheetName val="多层意向金"/>
      <sheetName val="逾期签约明细"/>
      <sheetName val="高层意向金情况"/>
      <sheetName val="总体业绩统计"/>
      <sheetName val="10月业绩统计"/>
      <sheetName val="白板数统计"/>
      <sheetName val="退房"/>
      <sheetName val="换房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销售费用11、12"/>
      <sheetName val="价目表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13年管理费用"/>
      <sheetName val="土增（车库面积、成本、收入都计算）"/>
      <sheetName val="土增（查账）"/>
      <sheetName val="利息资本化集团"/>
      <sheetName val="13年销售费用"/>
      <sheetName val="贷款明细"/>
      <sheetName val="付款计划（新）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Parameters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 成本结转（新）"/>
      <sheetName val="土地"/>
      <sheetName val="前期"/>
      <sheetName val="建安"/>
      <sheetName val="市配"/>
      <sheetName val="公配"/>
      <sheetName val="其他"/>
      <sheetName val="汇总2"/>
      <sheetName val="付款核对"/>
      <sheetName val="#REF!"/>
      <sheetName val="改加胶玻璃、室外栏杆"/>
      <sheetName val="雨棚"/>
      <sheetName val="材料"/>
      <sheetName val="D0026B3"/>
      <sheetName val="材料单价"/>
      <sheetName val="清单(三级)西"/>
      <sheetName val="清单(三级)南"/>
      <sheetName val="材料单价表"/>
      <sheetName val="预计利润表－项目核对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#REF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Revenue"/>
      <sheetName val="graph"/>
      <sheetName val="data"/>
      <sheetName val="表1工程概况"/>
      <sheetName val="表2(结)工程成本预结算费用表"/>
      <sheetName val="现金流量表"/>
      <sheetName val="表2&quot;(结)公共配套工程预成本结算费用表 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SMPYPK"/>
      <sheetName val="工程成本"/>
      <sheetName val="工程成本预结"/>
      <sheetName val="Macro1"/>
      <sheetName val="公共配套成本明细表"/>
      <sheetName val="南二公共配套分摊计算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桩汇总表"/>
      <sheetName val="根据放坡高度定桩顶标高及挡土背回填"/>
      <sheetName val="混凝土回填"/>
      <sheetName val="排水沟土方计算表"/>
      <sheetName val="独基、条基"/>
      <sheetName val="全年"/>
      <sheetName val="Sheet4"/>
      <sheetName val="全年半年调"/>
      <sheetName val="1月完成"/>
      <sheetName val="剩余资源"/>
      <sheetName val="2月完成"/>
      <sheetName val="3月完成"/>
      <sheetName val="4月完成"/>
      <sheetName val="5月完成"/>
      <sheetName val="7月完成"/>
      <sheetName val="6月完成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奥园"/>
      <sheetName val="伊顿"/>
      <sheetName val="嘉德"/>
      <sheetName val="亚太"/>
      <sheetName val="3月分周任务"/>
      <sheetName val="在途"/>
      <sheetName val="集团营销例会"/>
      <sheetName val="4-6月预计完成"/>
      <sheetName val="凡尔赛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2013年完成情况"/>
      <sheetName val="1季度情况分解"/>
      <sheetName val="12月预计完成"/>
      <sheetName val="1月销售指标"/>
      <sheetName val="Sheet7"/>
      <sheetName val="中国宏观经济强劲"/>
      <sheetName val="高增长高利润的经营业绩 (2)"/>
      <sheetName val="收入基础多元化"/>
      <sheetName val="2006年宏观调控对绿城的影响"/>
      <sheetName val="new1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开发节凑"/>
      <sheetName val="纳税调整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回款统计总表"/>
      <sheetName val="四期高层2014年5月回款"/>
      <sheetName val="四期商业2014年4月回款"/>
      <sheetName val="二期高层2013年5月回款"/>
      <sheetName val="12月业绩统计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现金流（旧）"/>
      <sheetName val="待转化-利润贡献(13)"/>
      <sheetName val="待转化-13年利润锁定"/>
      <sheetName val="收入测算(13)"/>
      <sheetName val="2014年收入测算"/>
      <sheetName val="待转化-利润贡献（集团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P2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5.1-销售数量及金额 湖北"/>
      <sheetName val="jhcyl"/>
      <sheetName val="委托贷款投资"/>
      <sheetName val="项目关键节点"/>
      <sheetName val="差异分析"/>
      <sheetName val="会计毛利 "/>
      <sheetName val="待转化-利润贡献（新）"/>
      <sheetName val="利息资本化重测"/>
      <sheetName val="平层建安汇总"/>
      <sheetName val="现金流新1"/>
      <sheetName val="融资及财务费用"/>
      <sheetName val="工程付款计划"/>
      <sheetName val="住宅成本明细表"/>
      <sheetName val="车库成本明细表"/>
      <sheetName val="高层建安费"/>
      <sheetName val="商业建安费 "/>
      <sheetName val="联排建安分析表"/>
      <sheetName val="Data-金额"/>
      <sheetName val="Data-瓶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统计总表"/>
      <sheetName val="高层二期合同台账"/>
      <sheetName val="商业二期合同台账"/>
      <sheetName val="当月月业绩统计"/>
      <sheetName val="回款计划（多层）"/>
      <sheetName val="回款计划（高层）"/>
      <sheetName val="回款计划（整体）"/>
      <sheetName val="合同欠款明细新"/>
      <sheetName val="协议欠款2（多层）"/>
      <sheetName val="协议欠款2（高层）"/>
      <sheetName val="合同欠款2（多层）"/>
      <sheetName val="合同欠款2（高层）"/>
      <sheetName val="余房结构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Backup of Backup of LINDA LISTO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预算明细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重大节点"/>
      <sheetName val="土增(集团要求）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经营予、决算封皮"/>
      <sheetName val="Basis"/>
      <sheetName val="SRC-B3U2"/>
      <sheetName val="第一部分定价"/>
      <sheetName val="单价表"/>
      <sheetName val="主材价格"/>
      <sheetName val="装饰汇总"/>
      <sheetName val="XLR_NoRangeSheet"/>
      <sheetName val="面积合计（藏）"/>
      <sheetName val="投标材料清单 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成本0601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结构结顶价格信息"/>
      <sheetName val="总平图"/>
      <sheetName val="当期概况"/>
      <sheetName val="项目利润测算表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欧麓西"/>
      <sheetName val="3月数据"/>
      <sheetName val="集团表格"/>
      <sheetName val="3月任务计算"/>
      <sheetName val="全年任务"/>
      <sheetName val="2013合同备案数"/>
      <sheetName val="2014年新增计划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现金流折现"/>
      <sheetName val="项目分期指标汇总"/>
      <sheetName val="销售费用测算表"/>
      <sheetName val="利润表"/>
      <sheetName val="毛利明细"/>
      <sheetName val="管理費用"/>
      <sheetName val="售价涨幅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IRR"/>
      <sheetName val="融资计划及财务费用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合院"/>
      <sheetName val="联排"/>
      <sheetName val="47地块汇总"/>
      <sheetName val="现金流 "/>
      <sheetName val="开发间接费表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附表说明"/>
      <sheetName val="9月与8月分析"/>
      <sheetName val="差异分析-AYX"/>
      <sheetName val="差异分析-年度-AYX"/>
      <sheetName val="新现金流"/>
      <sheetName val="待转化"/>
      <sheetName val="资本化利息表"/>
      <sheetName val="工程款付款计划1"/>
      <sheetName val="2014年销售费用"/>
      <sheetName val="综合指标表 (2)"/>
      <sheetName val="现金流新 IRR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点表"/>
      <sheetName val="price1"/>
      <sheetName val="Aging Datasheet"/>
      <sheetName val="ECCS_1 DataSheet"/>
      <sheetName val="KPI Datasheet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单方成本测算(帐面)"/>
      <sheetName val="成本结转表(IFRS)"/>
      <sheetName val="时间设置"/>
      <sheetName val="内围地梁钢筋说明"/>
      <sheetName val="建筑面积 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040506利息分摊"/>
      <sheetName val="07利息分摊"/>
      <sheetName val="项目配置标准表－新"/>
      <sheetName val="建造目标成本审批表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Sheet8"/>
      <sheetName val="Sheet6"/>
      <sheetName val="Sheet5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清单02【景观工程】"/>
      <sheetName val="Consensus Estimates"/>
      <sheetName val="eva"/>
      <sheetName val="规划指标"/>
      <sheetName val="LQGDHI"/>
      <sheetName val="模拟总价表"/>
      <sheetName val="A"/>
      <sheetName val="입찰내역 발주처 양식"/>
      <sheetName val="重要内部交易"/>
      <sheetName val="制造费用"/>
      <sheetName val="营业费用"/>
      <sheetName val="含量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15-17#独立基础算量表 "/>
      <sheetName val="16#条基"/>
      <sheetName val="17#楼条基"/>
      <sheetName val="上半年销售数据"/>
      <sheetName val="奥园预售调整明细"/>
      <sheetName val="集团表格5月数据"/>
      <sheetName val="统计"/>
      <sheetName val="2011年入职"/>
      <sheetName val="Sheet11"/>
      <sheetName val="Sheet14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经营计划审批表"/>
      <sheetName val="会计利润 (土评-孔)"/>
      <sheetName val="销售计划-检验"/>
      <sheetName val="费用预测"/>
      <sheetName val="会计毛利 (土评-孔)"/>
      <sheetName val="利息资本化基础数据"/>
      <sheetName val="土评（孔）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类独建安分析表"/>
      <sheetName val="产品标准统计表"/>
      <sheetName val="联排建安分析表1"/>
      <sheetName val="双拼建安分析表"/>
      <sheetName val="小独栋建安分析表"/>
      <sheetName val="公配分摊表"/>
      <sheetName val="石材的价格"/>
      <sheetName val="安装费"/>
      <sheetName val="融资计划表"/>
      <sheetName val="关键往来明细1"/>
      <sheetName val="关键往来明细"/>
      <sheetName val="利润比较表"/>
      <sheetName val="待转化简表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写字楼B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YTARDPL"/>
      <sheetName val="上海森兰国际H1户型汇总"/>
      <sheetName val="计算规则"/>
      <sheetName val="措施费"/>
      <sheetName val="H1餐客厅"/>
      <sheetName val="H1厨房"/>
      <sheetName val="H1书房"/>
      <sheetName val="H1走道"/>
      <sheetName val="H1卫生间"/>
      <sheetName val="H1主卧和阳台"/>
      <sheetName val="H1次卧"/>
      <sheetName val="户型水电"/>
      <sheetName val="石材主材分析表"/>
      <sheetName val="木饰面主材分析表"/>
      <sheetName val="priceD"/>
      <sheetName val="Basic FASB 123"/>
      <sheetName val="Enhanced FASB 123"/>
      <sheetName val="Both Models"/>
      <sheetName val="墙面石材-龙骨含量清单"/>
      <sheetName val="石材加工费"/>
      <sheetName val="保温汇总"/>
      <sheetName val="铝板墙面-龙骨含量清单 "/>
      <sheetName val="玻璃雨篷-龙骨含量清单 "/>
      <sheetName val="铁艺格栅清单"/>
      <sheetName val="电梯安装价款明细 "/>
      <sheetName val="会计利润表"/>
      <sheetName val="会计毛利表"/>
      <sheetName val="价格"/>
      <sheetName val="目标成本模版目录"/>
      <sheetName val="直接成本审批表"/>
      <sheetName val="建造成本审批表"/>
      <sheetName val="各业态直接成本划分简表"/>
      <sheetName val="与前版目标成本对比分析表"/>
      <sheetName val="付款表新"/>
      <sheetName val="全项目综合指标表"/>
      <sheetName val="当期综合指标表"/>
      <sheetName val="配置标准表"/>
      <sheetName val="二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4号建测（公寓）5.1"/>
      <sheetName val="5号建测（公寓）5.1"/>
      <sheetName val="建测（超高层）67"/>
      <sheetName val="建测（车库）"/>
      <sheetName val="土地款分摊（新）"/>
      <sheetName val="景观估算表"/>
      <sheetName val="电梯测算"/>
      <sheetName val="建安测算表（土方、地基）"/>
      <sheetName val="建测（原表）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公司清单"/>
      <sheetName val="本日"/>
      <sheetName val="本年"/>
      <sheetName val="资金明细"/>
      <sheetName val="销售回款明细表"/>
      <sheetName val="工程款明细"/>
      <sheetName val="销售费用、管理费用"/>
      <sheetName val="其他支出"/>
      <sheetName val="往来明细"/>
      <sheetName val="往来明细-使用说明"/>
      <sheetName val="贷款监管资金及保证金-本日"/>
      <sheetName val="贷款监管资金及保证金-本月"/>
      <sheetName val="远期支票汇总"/>
      <sheetName val="Non-Statistical Sampling"/>
      <sheetName val="AR Drop Downs"/>
      <sheetName val="天泰布线"/>
      <sheetName val="企业表一"/>
      <sheetName val="M-5C"/>
      <sheetName val="M-5A"/>
      <sheetName val="dpi"/>
      <sheetName val="签约台账"/>
      <sheetName val="按揭情况表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2015管理费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桃花源别墅2014销售费用（总表）"/>
      <sheetName val="桃花源别墅2014销售费用明细"/>
      <sheetName val="2013占2014费用"/>
      <sheetName val="测算说明"/>
      <sheetName val="与8.10日版对比"/>
      <sheetName val="配置标准 (2)"/>
      <sheetName val="售价简表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成本明细表（锦邸）"/>
      <sheetName val="成本明细表（电信）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锦邸（高层车库）"/>
      <sheetName val="建安电信（高层车库）"/>
      <sheetName val="建安一期（地下商业）"/>
      <sheetName val="建安（地基与基础工程）"/>
      <sheetName val="公共部位精装"/>
      <sheetName val="会所及样板房装修"/>
      <sheetName val="室外排水管网"/>
      <sheetName val="车库指标统计"/>
      <sheetName val="异地建设"/>
      <sheetName val="基坑支护"/>
      <sheetName val="基础"/>
      <sheetName val="福地广场基础结算书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08利息分摊"/>
      <sheetName val="Sum"/>
      <sheetName val="RecoveredExternalLink7"/>
      <sheetName val="对比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000000"/>
      <sheetName val="100000"/>
      <sheetName val="Sheet1 "/>
      <sheetName val="Sheet2 "/>
      <sheetName val="RecoveredExternalLink12"/>
      <sheetName val="会计利润（土地评估增值）"/>
      <sheetName val="会计毛利（土地评估增值）"/>
      <sheetName val="销售费用1"/>
      <sheetName val="区域往来"/>
      <sheetName val="海尔地产利息"/>
      <sheetName val="测算收入安排"/>
      <sheetName val="清单1-裙楼Ea"/>
      <sheetName val="变量单"/>
      <sheetName val="_x0000__x0000__x0000__x0000__x0"/>
      <sheetName val="_x005f_x0000__x005f_x0000__x005"/>
      <sheetName val="G2TempSheet"/>
      <sheetName val="General"/>
      <sheetName val="PL 2006"/>
      <sheetName val="BS 2006"/>
      <sheetName val="CJA 2006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报表项目基本情况表"/>
      <sheetName val="wl"/>
      <sheetName val="房源结转明细"/>
      <sheetName val="东一期结转明细"/>
      <sheetName val="税金结转"/>
      <sheetName val="2014年管理费用"/>
      <sheetName val="融资计划（贷款明细表）"/>
      <sheetName val="设计部"/>
      <sheetName val="DDETABLE "/>
      <sheetName val="_x005f_x005f_x005f_x0000__x005f"/>
      <sheetName val="_x005f_x005f_x005f_x005f_"/>
      <sheetName val="变更测算"/>
      <sheetName val="收款140131"/>
      <sheetName val="收款表明细"/>
      <sheetName val="与2月版利润对比表"/>
      <sheetName val="与2月版现金流对比表"/>
      <sheetName val="管理费用调整对比"/>
      <sheetName val="内部收益率"/>
      <sheetName val="贷款明细表 (2)"/>
      <sheetName val="占用股东资金"/>
      <sheetName val="会计利润 (分栋)"/>
      <sheetName val="会计利润 (不含会所及以前年度)"/>
      <sheetName val="销售计划分析表"/>
      <sheetName val="销售计划分析"/>
      <sheetName val="营销费用支付口径"/>
      <sheetName val="成本变动表"/>
      <sheetName val="资本化利息、待转化校验总表"/>
      <sheetName val="校验总表"/>
      <sheetName val="报表参数"/>
      <sheetName val="校验总表 (2015)"/>
      <sheetName val="关键节点 "/>
      <sheetName val="关键  节点"/>
      <sheetName val="会计 毛利（土地评估增值）"/>
      <sheetName val="资本化重测"/>
      <sheetName val="土地增值税测算 (分项目分楼栋口径)"/>
      <sheetName val="土地增值税测算 (分地上、地下但地上合并不分类型口径)"/>
      <sheetName val="管理毛利 "/>
      <sheetName val="土地增值税测算 (2)"/>
      <sheetName val="土增税PBC"/>
      <sheetName val="还贷 计划"/>
      <sheetName val="还贷计划"/>
      <sheetName val="盛世滨江土增税附表（地上面积口径）"/>
      <sheetName val="盛世滨江土增税附表（地上地下面积口径）"/>
      <sheetName val="2015年结转"/>
      <sheetName val="15年结转收入梳理"/>
      <sheetName val="款不齐确认收入明细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会计利润（天拖蓝调整格式）"/>
      <sheetName val="节奏成本（天拖蓝）"/>
      <sheetName val="销售计划(天拖蓝)"/>
      <sheetName val="节奏成本（手表厂）"/>
      <sheetName val="利息资本化（天拖蓝） 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Sheet1 (2)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_x005f_x005f_x005f_x005f_x005f_x005f_x005f_x005f_x005f_x005f_"/>
      <sheetName val="月度情况"/>
      <sheetName val="分日情况"/>
      <sheetName val="月度新增"/>
      <sheetName val="新增分析"/>
      <sheetName val="预退明细"/>
      <sheetName val="在途明细"/>
      <sheetName val="借款明细"/>
      <sheetName val="本月新增明细"/>
      <sheetName val="填写要求及考核标准"/>
      <sheetName val="标准性检查表"/>
      <sheetName val="科目余额表（港币）"/>
      <sheetName val="科目余额表（外币）"/>
      <sheetName val="资本承担"/>
      <sheetName val="成本结转"/>
      <sheetName val="销售费用核对"/>
      <sheetName val="权益 变动"/>
      <sheetName val="华房01"/>
      <sheetName val="健翔01"/>
      <sheetName val="京通01"/>
      <sheetName val="汇总2011－2014年"/>
      <sheetName val="汇总2007－2010年"/>
      <sheetName val="2011－2014"/>
      <sheetName val="2007－2010"/>
      <sheetName val="2007－2014"/>
      <sheetName val="汇总2007－2014"/>
      <sheetName val="其他业务支出税金"/>
      <sheetName val="营业税税金调整额"/>
      <sheetName val="2015年1月缴纳"/>
      <sheetName val="2015预交和应交税金"/>
      <sheetName val="营业税税金调整额 (2014备)"/>
      <sheetName val="报告使用"/>
      <sheetName val="9－2015营业税税金及附加的审核"/>
      <sheetName val="FYYS-1-编制底稿04-招聘活动支出"/>
      <sheetName val="电视监控"/>
      <sheetName val="成本分析"/>
      <sheetName val="专7、现金流量表"/>
      <sheetName val="封面 "/>
      <sheetName val="使用指引"/>
      <sheetName val="全周期汇总表 (合并)"/>
      <sheetName val="编码说明"/>
      <sheetName val="修订说明"/>
      <sheetName val="优化对比说明表"/>
      <sheetName val="前期工程费"/>
      <sheetName val="建安工程费"/>
      <sheetName val="建安工程（安装）"/>
      <sheetName val="基础设施费"/>
      <sheetName val="配套设施费"/>
      <sheetName val="单方公摊"/>
      <sheetName val="需分摊项目"/>
      <sheetName val="成本指标"/>
      <sheetName val=" 算量"/>
      <sheetName val="工程量计算式"/>
      <sheetName val="技术指标"/>
      <sheetName val="Financ__Overview"/>
      <sheetName val="销售财务日报表②"/>
      <sheetName val="新明源销售财务日报"/>
      <sheetName val="销售财务日报汇总②"/>
      <sheetName val="凯丽豪景文化活动中心连廊钢结构工程施工（中冶实久建设有限公司2"/>
      <sheetName val="工程量计算明细"/>
      <sheetName val="差异分析表"/>
      <sheetName val="地下室单列汇总表"/>
      <sheetName val="汇总表1"/>
      <sheetName val="前期已用费用"/>
      <sheetName val="计算式"/>
      <sheetName val="工程量计算"/>
      <sheetName val="成华蓝光"/>
      <sheetName val="pldt"/>
      <sheetName val="全周期汇总表"/>
      <sheetName val="配套"/>
      <sheetName val="测算记录"/>
      <sheetName val="户型配比"/>
      <sheetName val="学校指标"/>
      <sheetName val="回款分析"/>
      <sheetName val="收支统计"/>
      <sheetName val="销售回款"/>
      <sheetName val="销售合同"/>
      <sheetName val="上年末"/>
      <sheetName val="1月"/>
      <sheetName val="2月"/>
      <sheetName val="3月"/>
      <sheetName val="4月"/>
      <sheetName val="5月"/>
      <sheetName val="7月"/>
      <sheetName val="8月"/>
      <sheetName val="9月"/>
      <sheetName val="10月"/>
      <sheetName val="11月"/>
      <sheetName val="12月"/>
      <sheetName val="现金流出"/>
      <sheetName val="回款统计"/>
      <sheetName val="明细汇总"/>
      <sheetName val="2007年销售月报表"/>
      <sheetName val="收入成本1"/>
      <sheetName val="钢筋计算表"/>
      <sheetName val="11年计划"/>
      <sheetName val="字段"/>
      <sheetName val="1.投标总价封面"/>
      <sheetName val="折线图2数据"/>
      <sheetName val="合计"/>
      <sheetName val="P1012001"/>
      <sheetName val="墙面工程"/>
      <sheetName val="item information"/>
      <sheetName val="给排水系统"/>
      <sheetName val="3.2钢材材料调价表"/>
      <sheetName val="下拉菜单"/>
      <sheetName val="S7"/>
      <sheetName val="建(栖居)"/>
      <sheetName val="基(栖居)"/>
      <sheetName val="折旧清单_1"/>
      <sheetName val="合同"/>
      <sheetName val="土建清单"/>
      <sheetName val="设计指标"/>
      <sheetName val="08.01"/>
      <sheetName val="总人口"/>
      <sheetName val="工商税收"/>
      <sheetName val="事业发展"/>
      <sheetName val="零星工程量"/>
      <sheetName val="基础项目"/>
      <sheetName val="分录表"/>
      <sheetName val="与城市公寓B级差异"/>
      <sheetName val="与郑州贰号城邦差异"/>
      <sheetName val="项目概况对比"/>
      <sheetName val="户型"/>
      <sheetName val="户型指标"/>
      <sheetName val="项目测算配置标准"/>
      <sheetName val="地基基础"/>
      <sheetName val="政府收费"/>
      <sheetName val="产品系列配置标准"/>
      <sheetName val="全周期汇总表-人防车位不摊成本"/>
      <sheetName val="地下室单列汇总表 "/>
      <sheetName val="灰空间梳理"/>
      <sheetName val="优化与拍地单价对比"/>
      <sheetName val="优化与方案正式会单价对比"/>
      <sheetName val="拍地优化任务书"/>
      <sheetName val="2803优化任务书"/>
      <sheetName val="优化配置"/>
      <sheetName val="成本优化及责任单位"/>
      <sheetName val="业态对比"/>
      <sheetName val="成本现金流(不含改造）"/>
      <sheetName val="灰空间改造测算"/>
      <sheetName val="灰空间形成费用测算"/>
      <sheetName val="配置标准对比"/>
      <sheetName val="总价表"/>
      <sheetName val="对讲"/>
      <sheetName val="门禁、一卡通"/>
      <sheetName val="背景音乐"/>
      <sheetName val="电子围栏"/>
      <sheetName val="税金预测"/>
      <sheetName val="参照表"/>
      <sheetName val="技术经济指标"/>
      <sheetName val="户型统计"/>
      <sheetName val="项目产品配比五要素"/>
      <sheetName val="经济指标"/>
      <sheetName val="46亩(新)"/>
      <sheetName val="基础数据命名表"/>
      <sheetName val="主要规划指标"/>
      <sheetName val="税金缴纳情况"/>
      <sheetName val="土地款预测"/>
      <sheetName val="销售回款预测"/>
      <sheetName val="政府性收费预测"/>
      <sheetName val="项目汇总"/>
      <sheetName val="开发"/>
      <sheetName val="编码"/>
      <sheetName val="村级支出"/>
      <sheetName val="ZB"/>
      <sheetName val="硬景工程"/>
      <sheetName val="安装工程 "/>
      <sheetName val="大乔木 "/>
      <sheetName val="中小乔 "/>
      <sheetName val="地被 "/>
      <sheetName val="灌木 "/>
      <sheetName val="球类竹类 "/>
      <sheetName val="安装清单"/>
      <sheetName val="材料基价"/>
      <sheetName val="材料表"/>
      <sheetName val="综合单价分析表"/>
      <sheetName val="标底评审报告"/>
      <sheetName val="经济指标分析表"/>
      <sheetName val="技术方案"/>
      <sheetName val="建安工程费(全)"/>
      <sheetName val="建安工程费（住宅）"/>
      <sheetName val="电话"/>
      <sheetName val="电子巡更"/>
      <sheetName val="停车场"/>
      <sheetName val="工程造价汇总表"/>
      <sheetName val="清单"/>
      <sheetName val="材料清单"/>
      <sheetName val="材料价格表"/>
      <sheetName val="直接成本汇总表"/>
      <sheetName val="与国际差异"/>
      <sheetName val="A0104差异"/>
      <sheetName val="经济指标表"/>
      <sheetName val="目标成本各版本修订说明"/>
      <sheetName val="CWYS-FYYS-1_人力成本支出测算"/>
      <sheetName val="FYYS-1-001年度人力成本测算（部门汇总）"/>
      <sheetName val="FYYS-1-002年度人力成本测算（部门）"/>
      <sheetName val="FYYS-1-编制底稿01工资及福利支出(公司领导)"/>
      <sheetName val="FYYS-1-编制底稿01工资及福利支出(财务部)"/>
      <sheetName val="FYYS-1-编制底稿01工资及福利支出(工程管理部)"/>
      <sheetName val="FYYS-1-编制底稿01工资及福利支出(技术管理部)"/>
      <sheetName val="FYYS-1-编制底稿01工资及福利支出(经营成本部)"/>
      <sheetName val="FYYS-1-编制底稿01工资及福利支出(营销运营部)"/>
      <sheetName val="FYYS-1-编制底稿01工资及福利支出(总经办)"/>
      <sheetName val="FYYS-1-编制底稿02-销售提成"/>
      <sheetName val="FYYS-1-编制底稿03-加班费 "/>
      <sheetName val="FYYS-1-编制底稿05-员工离职补偿"/>
      <sheetName val="配置标准"/>
      <sheetName val="项目测算模板"/>
      <sheetName val="落位名单"/>
      <sheetName val="coco国际"/>
      <sheetName val="东方天地"/>
      <sheetName val="COCO锦绣"/>
      <sheetName val="COCO金沙2期"/>
      <sheetName val="COCO金沙3期"/>
      <sheetName val="COCO蜜城"/>
      <sheetName val="COCO时代"/>
      <sheetName val="金双楠一期"/>
      <sheetName val="金双楠二期"/>
      <sheetName val="锦绣香江"/>
      <sheetName val="幸福满庭"/>
      <sheetName val="花满庭2期"/>
      <sheetName val="重庆coco时代"/>
      <sheetName val="重庆贡山一号"/>
      <sheetName val="重庆幸福满庭"/>
      <sheetName val="重庆御江台"/>
      <sheetName val="无锡东亭112亩"/>
      <sheetName val="苏州COCO蜜园"/>
      <sheetName val="无锡COCO蜜园"/>
      <sheetName val="吴江155"/>
      <sheetName val="昆明COCO蜜城"/>
      <sheetName val="昆明天娇城"/>
      <sheetName val="青岛COCO蜜城"/>
      <sheetName val="武汉COCO时代"/>
      <sheetName val="长沙幸福满庭"/>
      <sheetName val="长沙COCO蜜城"/>
      <sheetName val="蓝光海悦城"/>
      <sheetName val="配套设施及不可预见"/>
      <sheetName val="与原通过稿差异"/>
      <sheetName val="前(栖居)"/>
      <sheetName val="配套(栖居)"/>
      <sheetName val="POWER ASSUMPTION"/>
      <sheetName val="指标分类汇总"/>
      <sheetName val="综合认价"/>
      <sheetName val="楼层"/>
      <sheetName val="POWER_ASSUMPTIONS"/>
      <sheetName val="G_1R-Shou_COP_Gf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07水"/>
      <sheetName val="行政办公费预算汇总表"/>
      <sheetName val="行政办公费预算(部门分解）"/>
      <sheetName val="销售财务日报表①"/>
      <sheetName val="销售预算"/>
      <sheetName val="销售财务日报汇总①"/>
      <sheetName val="项目收款统计"/>
      <sheetName val="项目销售统计"/>
      <sheetName val="项目销售回款统计"/>
      <sheetName val="项目销售月度统计表"/>
      <sheetName val="销售预测"/>
      <sheetName val="纲要2（技术指标） "/>
      <sheetName val="蓝光·XXXXX项目商业计划书(XXXX阶段)纲要"/>
      <sheetName val="附8、静态汇总表 （SOFA项目-Ⅳ-016）"/>
      <sheetName val="2、规划设计指标表（SOFA项目-Ⅳ-002）"/>
      <sheetName val="参数表"/>
      <sheetName val="核对"/>
      <sheetName val="平衡表"/>
      <sheetName val="经营现金流预算"/>
      <sheetName val="指标汇总表一（汇总）"/>
      <sheetName val="指标汇总表一（云鼎项目）"/>
      <sheetName val="指标汇总表一（办事处）"/>
      <sheetName val="指标汇总表一 （虚拟项目）"/>
      <sheetName val="指标汇总表二（汇总）"/>
      <sheetName val="指标汇总表二 (云鼎项目)"/>
      <sheetName val="指标汇总表二 (虚拟项目)"/>
      <sheetName val="指标汇总表三（汇总）"/>
      <sheetName val="指标汇总表三 (云鼎)"/>
      <sheetName val="指标汇总表三 (虚拟)"/>
      <sheetName val="青岛办事处"/>
      <sheetName val="北京办事处"/>
      <sheetName val="生产计划"/>
      <sheetName val="收入、成本预计表"/>
      <sheetName val="租金收入预计表"/>
      <sheetName val="其他收支预算表"/>
      <sheetName val="土地、契税预算"/>
      <sheetName val="报建税费"/>
      <sheetName val="产值汇总预算"/>
      <sheetName val="产值预算"/>
      <sheetName val="工程款支付计划"/>
      <sheetName val="项目销售类指标汇总表"/>
      <sheetName val="可售资源预算汇总表"/>
      <sheetName val="资源预算分解表"/>
      <sheetName val="回款分解表"/>
      <sheetName val="合同分解"/>
      <sheetName val="订购合同分解表"/>
      <sheetName val="行政类指标汇总表"/>
      <sheetName val="编制基础信息（一）"/>
      <sheetName val="编制基础信息（二）"/>
      <sheetName val="编制基础信息（三）"/>
      <sheetName val="行政办公费（科目分解）"/>
      <sheetName val="行政办公费预算(部门汇总)"/>
      <sheetName val="行政-汇总"/>
      <sheetName val="行政-公司本部"/>
      <sheetName val="行政-综合管理部"/>
      <sheetName val="行政-综合管理部 (虚拟)"/>
      <sheetName val="行政-驻京办"/>
      <sheetName val="行政-财务管理部"/>
      <sheetName val="行政-财务管理部 (虚拟)"/>
      <sheetName val="行政-成本管理部"/>
      <sheetName val="行政-工程技术部"/>
      <sheetName val="行政-营销管理部"/>
      <sheetName val="行政-北京办事处"/>
      <sheetName val="行政-青岛办事处"/>
      <sheetName val="交际费"/>
      <sheetName val="交际费 (云鼎)"/>
      <sheetName val="交际费 (虚拟项目)"/>
      <sheetName val="交际费 (办事处)"/>
      <sheetName val="咨询审计费"/>
      <sheetName val="咨询审计费 (云鼎)"/>
      <sheetName val="咨询审计费 (办事处)"/>
      <sheetName val="低值易耗品采购预算"/>
      <sheetName val="固定资产采购预算"/>
      <sheetName val="折旧费用预算表"/>
      <sheetName val="无形资产采购预算"/>
      <sheetName val="无形资产摊销预算表"/>
      <sheetName val="人力资源费(汇总)"/>
      <sheetName val="人力资源费(项目分解)"/>
      <sheetName val="人力资源费(部门分解）"/>
      <sheetName val="人力资源费(部门汇总)"/>
      <sheetName val="人力(部门汇总)"/>
      <sheetName val="人力-公司本部"/>
      <sheetName val="人力-综合管理部"/>
      <sheetName val="人力-财务管理部"/>
      <sheetName val="人力-工程技术部"/>
      <sheetName val="人力-成本管理部"/>
      <sheetName val="人力-营销管理部"/>
      <sheetName val="人力-驻京办"/>
      <sheetName val="营销类费用预算汇总表"/>
      <sheetName val="营销推广费"/>
      <sheetName val="造活费"/>
      <sheetName val="招商佣金"/>
      <sheetName val="中介费"/>
      <sheetName val="代理费"/>
      <sheetName val="客户关系费（项目汇总）"/>
      <sheetName val="客户关系费（云鼎项目)"/>
      <sheetName val="客户关系费（虚拟项目)"/>
      <sheetName val="公共关系费"/>
      <sheetName val="产权税费（代收代缴）"/>
      <sheetName val="产权税费（公司缴纳）"/>
      <sheetName val="产权税费分解表(公司缴纳）"/>
      <sheetName val="税金预算汇总表"/>
      <sheetName val="税金预算表（应缴预算）"/>
      <sheetName val="税金预算表（应缴云鼎项目）"/>
      <sheetName val="税金预算表（应缴虚拟项目）"/>
      <sheetName val="税金预算表 (解缴预算)"/>
      <sheetName val="税金预算表 (解缴预算) (2)"/>
      <sheetName val="税金预算表 (解缴云鼎项目)"/>
      <sheetName val="税金预算表 (解缴虚拟项目)"/>
      <sheetName val="税金预算表（损益类-云鼎）"/>
      <sheetName val="税金预算表 (预征)"/>
      <sheetName val="土增税（办公)"/>
      <sheetName val="土增税（车位)"/>
      <sheetName val="税金预算表 (土地使用税)"/>
      <sheetName val="税金预算表 (房产税)"/>
      <sheetName val="所得税计算过程表"/>
      <sheetName val="税金预算表 (印花税)"/>
      <sheetName val="税收返还预算表"/>
      <sheetName val="借款预算情况表"/>
      <sheetName val="新增借款预算表"/>
      <sheetName val="偿还贷款预算表"/>
      <sheetName val="利息费用"/>
      <sheetName val="营业外收支预算表"/>
      <sheetName val="减值准备预算表"/>
      <sheetName val="往来及坏账准备预算表"/>
      <sheetName val="工程监理费"/>
      <sheetName val="平衡表 (2012)"/>
      <sheetName val="调整后营销推广费"/>
      <sheetName val="1-4栋结算清单汇总表"/>
      <sheetName val="在水一方"/>
      <sheetName val="测算模式"/>
      <sheetName val="安装工程"/>
      <sheetName val="调价材料"/>
      <sheetName val="主要材料表"/>
      <sheetName val="参照清单（楼上标段）"/>
      <sheetName val="编码说明1"/>
      <sheetName val="地下室及基础单列汇总表"/>
      <sheetName val="143亩地块总指标"/>
      <sheetName val="户内改造费用"/>
      <sheetName val="10年1季度"/>
      <sheetName val="2季度"/>
      <sheetName val="3季度"/>
      <sheetName val="4季度"/>
      <sheetName val="年度分析"/>
      <sheetName val="税负分析"/>
      <sheetName val="重要指标"/>
      <sheetName val="已交税金图示"/>
      <sheetName val="08税金预测图表(1)"/>
      <sheetName val="08税金预测图表(2)"/>
      <sheetName val="税金统计（区局）"/>
      <sheetName val="税金统计（税种）"/>
      <sheetName val="税金统计（项目）"/>
      <sheetName val="政府性收费"/>
      <sheetName val="财政扶持"/>
      <sheetName val="数据库"/>
      <sheetName val="年度分析数据库"/>
      <sheetName val="2.桩基汇总表"/>
      <sheetName val="2.1桩基清单编制说明及报价要求"/>
      <sheetName val="2.2桩基工程量清单计价表"/>
      <sheetName val="2.3桩基人、材、机单价表 "/>
      <sheetName val="2.4桩基补充清单报价表"/>
      <sheetName val="2.5桩基综合单价分析表 "/>
      <sheetName val="3.工程量清单编制总说明"/>
      <sheetName val="4.投标总价汇总表"/>
      <sheetName val="5.土建清单编制说明"/>
      <sheetName val="5.1土建工程量清单计价表"/>
      <sheetName val="5.2钢材材料调价表"/>
      <sheetName val="5.3.钢筋量（含损耗）明细表"/>
      <sheetName val="5.4土建综合单价分析表（不打印）"/>
      <sheetName val="5.5土建主要材料价格表"/>
      <sheetName val="6.3安装综合单价分析表（不打印）"/>
      <sheetName val="7.包干费用"/>
      <sheetName val="8.包干费用分析表"/>
      <sheetName val="9.施工总承包服务费"/>
      <sheetName val="10.规费清单计价表"/>
      <sheetName val="11.其他工作项目报价清单"/>
      <sheetName val="12.甲定乙供材料品牌"/>
      <sheetName val="合能·雨花公馆（一标段）土建机电-5.9"/>
      <sheetName val="塔吊工程"/>
      <sheetName val="采购周计划"/>
      <sheetName val="考察计划"/>
      <sheetName val="年度采购计划汇总"/>
      <sheetName val="11年总咨询采购计划"/>
      <sheetName val="11年总材材料采购计划"/>
      <sheetName val="住宅地块总指标"/>
      <sheetName val="户内改造费用详情"/>
      <sheetName val="匡算工程量"/>
      <sheetName val="技术指标分析"/>
      <sheetName val="规划指标对比"/>
      <sheetName val="income estimates"/>
      <sheetName val="cost estimates"/>
      <sheetName val="period charge"/>
      <sheetName val="interest cost"/>
      <sheetName val="cost contrast"/>
      <sheetName val="成本对比表"/>
      <sheetName val="利润影响因素表"/>
      <sheetName val="mwin"/>
      <sheetName val="汇总说明"/>
      <sheetName val="栏杆百叶工程（改造前）"/>
      <sheetName val="栏杆百叶工程（回收栏杆）"/>
      <sheetName val="栏杆百叶工程（改造后）"/>
      <sheetName val="改造前综合单价分析"/>
      <sheetName val="回收栏杆综合单价分析"/>
      <sheetName val="改造后综合单价分析"/>
      <sheetName val="25#楼地上土建部分"/>
      <sheetName val="基础台帐"/>
      <sheetName val="饮品2010年资金计划"/>
      <sheetName val="饮品2009年资金计划"/>
      <sheetName val="09年下半年"/>
      <sheetName val="09.2季度"/>
      <sheetName val="09.3季度"/>
      <sheetName val="10.1季度"/>
      <sheetName val="09.4季度"/>
      <sheetName val="10.1"/>
      <sheetName val="09.12"/>
      <sheetName val="09.11"/>
      <sheetName val="09.10"/>
      <sheetName val="09.9"/>
      <sheetName val="09.8月"/>
      <sheetName val="09.7月"/>
      <sheetName val="09.6月"/>
      <sheetName val="09.5月"/>
      <sheetName val="09.4月"/>
      <sheetName val="09.3月"/>
      <sheetName val="09.2月"/>
      <sheetName val="09.1季度"/>
      <sheetName val="09.1月"/>
      <sheetName val="08.4季度 (2)"/>
      <sheetName val="08.12"/>
      <sheetName val="08.11"/>
      <sheetName val="08.9月 (2)"/>
      <sheetName val="动态跟踪表"/>
      <sheetName val="华神"/>
      <sheetName val="达沃斯"/>
      <sheetName val="武城"/>
      <sheetName val="交大监理"/>
      <sheetName val="新宏"/>
      <sheetName val="郫县建司"/>
      <sheetName val="广泽补充协议"/>
      <sheetName val="广泽"/>
      <sheetName val="海宏"/>
      <sheetName val="动态跟踪表旧"/>
      <sheetName val="江苏江都"/>
      <sheetName val="中冶实久"/>
      <sheetName val="115亩中冶实久"/>
      <sheetName val="奥地设计"/>
      <sheetName val="115亩思成监理"/>
      <sheetName val="思成监理"/>
      <sheetName val="郫县电力"/>
      <sheetName val="宇阳环境"/>
      <sheetName val="金峰"/>
      <sheetName val="金门"/>
      <sheetName val="业务台帐"/>
      <sheetName val="扣款"/>
      <sheetName val="任务单"/>
      <sheetName val="变更单"/>
      <sheetName val="工程量核定"/>
      <sheetName val="签证"/>
      <sheetName val="扣款单"/>
      <sheetName val="付款内审表"/>
      <sheetName val="决算扣款清单"/>
      <sheetName val="RecoveredExternalLink8"/>
      <sheetName val="编制说明(灰空间）"/>
      <sheetName val="塑钢门窗清单（灰空间）"/>
      <sheetName val="招标采购中心"/>
      <sheetName val="收入与成本"/>
      <sheetName val="销售比率"/>
      <sheetName val="EVALUATE景观"/>
      <sheetName val="累计利润表"/>
      <sheetName val="规划面积"/>
      <sheetName val="编制说明 "/>
      <sheetName val="应收账款明细表"/>
      <sheetName val="应收账款汇总表"/>
      <sheetName val="200612"/>
      <sheetName val="200701"/>
      <sheetName val="200702"/>
      <sheetName val="200703"/>
      <sheetName val="200704"/>
      <sheetName val="200705"/>
      <sheetName val="200706"/>
      <sheetName val="200707"/>
      <sheetName val="200708"/>
      <sheetName val="200709"/>
      <sheetName val="200710"/>
      <sheetName val="200711"/>
      <sheetName val="200712"/>
      <sheetName val="2008.1"/>
      <sheetName val="2008.2"/>
      <sheetName val="附4、土地成本构成及支付计划表）"/>
      <sheetName val="Sheet1 (11)"/>
      <sheetName val="项目明细帐"/>
      <sheetName val="5.1安装清单计价表"/>
      <sheetName val="C01-1"/>
      <sheetName val="9栋结算表"/>
      <sheetName val="2#地下室签证"/>
      <sheetName val="三区补充第二次9#楼"/>
      <sheetName val="一区第二次追加"/>
      <sheetName val="钢筋计算表(计算稿)"/>
      <sheetName val="钢筋汇总表"/>
      <sheetName val="箍筋计算器"/>
      <sheetName val="植筋"/>
      <sheetName val="9#"/>
      <sheetName val="一区追加结算"/>
      <sheetName val="2#地下室"/>
      <sheetName val="钢筋计算表(计算稿) (2)"/>
      <sheetName val="RecoveredExternalLink6"/>
      <sheetName val="指标汇总表一"/>
      <sheetName val="指标汇总表二"/>
      <sheetName val="合同汇总表"/>
      <sheetName val="行政办公费预算(科目分解）"/>
      <sheetName val="人力资源费(汇总) "/>
      <sheetName val="客户关系费"/>
      <sheetName val="银行借款预算情况表"/>
      <sheetName val="银行新增借款预算表"/>
      <sheetName val="概算02版工程量框算"/>
      <sheetName val="03版工程量框算"/>
      <sheetName val="3月21日方案量框算"/>
      <sheetName val="建造指标"/>
      <sheetName val="用料分析表（不打印）"/>
      <sheetName val="主要材料明细表"/>
      <sheetName val="总表（不打印）"/>
      <sheetName val="投资估算"/>
      <sheetName val="利润测算"/>
      <sheetName val="两税支付"/>
      <sheetName val="利润测算_(按物业类型)"/>
      <sheetName val="敏感性分析"/>
      <sheetName val="现金流量及资金计划"/>
      <sheetName val="酒店盈利测算"/>
      <sheetName val="结算台账"/>
      <sheetName val="预警通知书"/>
      <sheetName val="标底台账"/>
      <sheetName val="江都范例 (2)"/>
      <sheetName val="江都范例"/>
      <sheetName val="决算书扣款清单"/>
      <sheetName val="超目标成本申请"/>
      <sheetName val="浙江昆仑"/>
      <sheetName val="通力电梯"/>
      <sheetName val="鸿浩"/>
      <sheetName val="顶美装饰"/>
      <sheetName val="鑫森电力（供货安装）"/>
      <sheetName val="昆仑"/>
      <sheetName val="康海"/>
      <sheetName val="朗迪"/>
      <sheetName val="燃气（泳池）"/>
      <sheetName val="新迎顺"/>
      <sheetName val="多次付款动态样表"/>
      <sheetName val="决算书扣款清单样表"/>
      <sheetName val="月度计划"/>
      <sheetName val="季度计划"/>
      <sheetName val="成本优化统计表"/>
      <sheetName val="无效成本统计表"/>
      <sheetName val="1201动态"/>
      <sheetName val="1201动态明细"/>
      <sheetName val="责任成本汇总表"/>
      <sheetName val="综合管理部"/>
      <sheetName val="技术管理部"/>
      <sheetName val="工程管理部"/>
      <sheetName val="营销管理部"/>
      <sheetName val="成本管理部"/>
      <sheetName val="常用词句"/>
      <sheetName val="模板"/>
      <sheetName val="饼图1"/>
      <sheetName val="饼图2"/>
      <sheetName val="饼图3"/>
      <sheetName val="饼图4"/>
      <sheetName val="走势图2"/>
      <sheetName val="走势图1"/>
      <sheetName val="柱折图案"/>
      <sheetName val="柱图1"/>
      <sheetName val="柱图2"/>
      <sheetName val="柱图3"/>
      <sheetName val="折线图1"/>
      <sheetName val="折线图1数据"/>
      <sheetName val="折线图2"/>
      <sheetName val="控件学习1"/>
      <sheetName val="控件学习2"/>
      <sheetName val="财政供养人员增幅"/>
      <sheetName val="人员支出"/>
      <sheetName val="更新表"/>
      <sheetName val="基础台帐（土建）"/>
      <sheetName val="基础台帐（安装）"/>
      <sheetName val="多次动态跟踪表汇总一期"/>
      <sheetName val="多次动态跟踪表汇总二期"/>
      <sheetName val="商业保温2期"/>
      <sheetName val="二期公区装设"/>
      <sheetName val="一期公区装设"/>
      <sheetName val="2期移栽树木"/>
      <sheetName val="一期消防"/>
      <sheetName val="一期屋面瓦"/>
      <sheetName val="二期商业区瓦"/>
      <sheetName val="二期商区景观（天开）"/>
      <sheetName val="二期水电安装"/>
      <sheetName val="一期楼层配电箱"/>
      <sheetName val="联发天然气"/>
      <sheetName val="雅典外墙保温"/>
      <sheetName val="一期光彩设计"/>
      <sheetName val="建业质量检测"/>
      <sheetName val="一期观光电梯"/>
      <sheetName val="二期土方"/>
      <sheetName val="一期土方"/>
      <sheetName val="金石"/>
      <sheetName val="惠美园艺"/>
      <sheetName val="信永中和（一期）"/>
      <sheetName val="信永中和（2期）"/>
      <sheetName val="中建四局 "/>
      <sheetName val="倍特 "/>
      <sheetName val="35亩雅典总包"/>
      <sheetName val="35亩雅典安装"/>
      <sheetName val="一期发电机组"/>
      <sheetName val="中兴供水(2期）"/>
      <sheetName val="施工图审查（一期）"/>
      <sheetName val="自来水管道(一期)"/>
      <sheetName val="一期主体沉降"/>
      <sheetName val="二期主体沉降"/>
      <sheetName val="样板房土建"/>
      <sheetName val="一期监理"/>
      <sheetName val="2期监理 "/>
      <sheetName val="二期基坑护壁"/>
      <sheetName val="一期抗浮锚杆"/>
      <sheetName val="一期人防设计"/>
      <sheetName val="二期人防设计"/>
      <sheetName val="一期人防设备"/>
      <sheetName val="二期景观施工设计"/>
      <sheetName val="一期基坑护壁"/>
      <sheetName val="鸿翔"/>
      <sheetName val="俊宏景观"/>
      <sheetName val="一期景观方案设计"/>
      <sheetName val="二期景观方案设计"/>
      <sheetName val="一期夜市"/>
      <sheetName val="二期夜市"/>
      <sheetName val="华野绿都一期"/>
      <sheetName val="华野绿都二期"/>
      <sheetName val="玛洛卡"/>
      <sheetName val="深圳城建99亩"/>
      <sheetName val="深圳城建35亩"/>
      <sheetName val="基准方中99亩"/>
      <sheetName val="基准方中35亩"/>
      <sheetName val="裕瑞"/>
      <sheetName val="一期项目施工用电"/>
      <sheetName val="二期项目施工用电"/>
      <sheetName val="样板房装饰设计"/>
      <sheetName val="一期打井降水"/>
      <sheetName val="二期打井降水"/>
      <sheetName val="2期人防设备"/>
      <sheetName val="二期商业广场景观"/>
      <sheetName val="二期抗浮锚杆"/>
      <sheetName val="2期外墙保温"/>
      <sheetName val="2期户内配电箱"/>
      <sheetName val="倍特(二期亮相区装饰)"/>
      <sheetName val="一期栏杆（东润）"/>
      <sheetName val="一期铜芯电缆"/>
      <sheetName val="一期铝合金电缆"/>
      <sheetName val="二期项目商业亮相区室外雨污水及沥青道路"/>
      <sheetName val="一期入户门"/>
      <sheetName val="2期亮相区外墙面砖供货"/>
      <sheetName val="二期水保评价项目咨询"/>
      <sheetName val="继宏门窗亮相区"/>
      <sheetName val="一期燃气报警"/>
      <sheetName val="一期测绘公司"/>
      <sheetName val="二期测绘公司"/>
      <sheetName val="盛大洪涛（一期外装）"/>
      <sheetName val="动态跟踪样表"/>
      <sheetName val="盛大洪涛（一期公共部位装饰）"/>
      <sheetName val="一期总平景观设计（天开）"/>
      <sheetName val="一单一结台账"/>
      <sheetName val="签证互扣登记台帐"/>
      <sheetName val="总价形成台账"/>
      <sheetName val="决算书扣款新表"/>
      <sheetName val="超目标成本台账"/>
      <sheetName val="成本优化"/>
      <sheetName val="无效成本（一期）"/>
      <sheetName val="无效成本（二期）"/>
      <sheetName val="中标分析报告"/>
      <sheetName val="收方管理台帐"/>
      <sheetName val="OA流程明细表-例"/>
      <sheetName val="会议纪要"/>
      <sheetName val="会议纪要附件"/>
      <sheetName val="世界城"/>
      <sheetName val="结算利润汇总表"/>
      <sheetName val="单方成本汇总表"/>
      <sheetName val="2002年一般预算收入"/>
      <sheetName val="项目动态成本汇总表"/>
      <sheetName val="材料调差汇总"/>
      <sheetName val="本次动态口径外说明"/>
      <sheetName val="动态成本回顾"/>
      <sheetName val="动态成本明细表"/>
      <sheetName val="全周期动态监测表"/>
      <sheetName val="工程概况"/>
      <sheetName val="报告"/>
      <sheetName val="合同砼及钢筋总量"/>
      <sheetName val="图纸目录"/>
      <sheetName val="分析汇总表"/>
      <sheetName val="00000000"/>
      <sheetName val="表一、配置标准表"/>
      <sheetName val="差异(A4.1)"/>
      <sheetName val="差异(邛崃coco时代a3003)"/>
      <sheetName val="差异(拿地)"/>
      <sheetName val="全周期"/>
      <sheetName val="汇总不分地下室"/>
      <sheetName val="户型面积"/>
      <sheetName val="差异（拿地）1号地"/>
      <sheetName val="与四叶城对比"/>
      <sheetName val="差异分析（上稿通过）"/>
      <sheetName val="差异分析（与拿地）"/>
      <sheetName val="差异分析（与概算0712版）"/>
      <sheetName val="差异分析（拿地版）"/>
      <sheetName val="事务所提供数据"/>
      <sheetName val="事务所栏杆统计"/>
      <sheetName val="灰空间率"/>
      <sheetName val="COCO国际灰空间节点测算"/>
      <sheetName val="A区"/>
      <sheetName val="B区"/>
      <sheetName val="测算记录1"/>
      <sheetName val="使用说明"/>
      <sheetName val="中标价分析报告"/>
      <sheetName val="护壁"/>
      <sheetName val="护壁 (2)"/>
      <sheetName val="2期消防"/>
      <sheetName val="有线电视网络安装"/>
      <sheetName val="一期直读式远程数据管理系统工程"/>
      <sheetName val="一期弱电"/>
      <sheetName val="一期外线及供配电"/>
      <sheetName val="二期商业亮相区公共区域设施"/>
      <sheetName val="一期外墙面砖采购"/>
      <sheetName val="超目标成本"/>
      <sheetName val="经济指标分析"/>
      <sheetName val="通力电梯 (主体)"/>
      <sheetName val="电梯安装"/>
      <sheetName val="观光电梯明细"/>
      <sheetName val="电梯明细"/>
      <sheetName val="莱钢泰达"/>
      <sheetName val="有线广播电施"/>
      <sheetName val="燃气（商业预留）"/>
      <sheetName val="燃气（商业预留） (补充)"/>
      <sheetName val="进度产值汇总表"/>
      <sheetName val="燃气（民用）"/>
      <sheetName val="重庆三峡"/>
      <sheetName val="蓝思特"/>
      <sheetName val="样板房弱电-合创"/>
      <sheetName val="友邦（实体样板房）"/>
      <sheetName val="供配电（昆仑）"/>
      <sheetName val="金潭"/>
      <sheetName val="深圳海贝斯"/>
      <sheetName val="明勇 (年度)"/>
      <sheetName val="四川亿隆"/>
      <sheetName val="金邦"/>
      <sheetName val="佳尼特"/>
      <sheetName val="华帝"/>
      <sheetName val="鼎威（美标）"/>
      <sheetName val=" 汉鼎"/>
      <sheetName val="南虹（格力）"/>
      <sheetName val="麦隆户箱"/>
      <sheetName val="千嘉"/>
      <sheetName val="广达锦城"/>
      <sheetName val="鸿浩（主体）"/>
      <sheetName val="君和"/>
      <sheetName val="亚萨合莱"/>
      <sheetName val="填写说明"/>
      <sheetName val="1-合同台账"/>
      <sheetName val="2.1-基础台帐（土建）"/>
      <sheetName val="2.2-基础台帐（安装）"/>
      <sheetName val="3-标底台账"/>
      <sheetName val="4-收方管理台账"/>
      <sheetName val="5-综合认价台账"/>
      <sheetName val="6-结算台账"/>
      <sheetName val="7-超目标成本台账"/>
      <sheetName val="8.1-动态跟踪表汇总"/>
      <sheetName val="雅典"/>
      <sheetName val="科志人防"/>
      <sheetName val="基坑护壁"/>
      <sheetName val="施工用电"/>
      <sheetName val="基准方正"/>
      <sheetName val="9-成本优化统计表"/>
      <sheetName val="10-无效成本统计表"/>
      <sheetName val="经济技术指标"/>
      <sheetName val="57亩项目测算条件及配置标准表模板"/>
      <sheetName val="地基础调研"/>
      <sheetName val="工程量框算稿"/>
      <sheetName val="与方案2版AO1.3.02分析"/>
      <sheetName val="施工参考单价报价表"/>
      <sheetName val="其它工作项目报价清单"/>
      <sheetName val="甲指乙供材料报价表"/>
      <sheetName val="第一次分析"/>
      <sheetName val="第二次分析"/>
      <sheetName val="第三次分析"/>
      <sheetName val="汇总表 "/>
      <sheetName val="土建总包工程量清单"/>
      <sheetName val="措施费-住宅（含底商） "/>
      <sheetName val="措施费-独立及院落商业地上 "/>
      <sheetName val="材料认价"/>
      <sheetName val="标底编制需工程部明确事项 "/>
      <sheetName val="大型机械设备基础、进出场及安拆费"/>
      <sheetName val="塔吊费用"/>
      <sheetName val="施工电梯"/>
      <sheetName val="脚手架"/>
      <sheetName val="模板费、砌体、内墙抹灰、内墙腻子人工费分析"/>
      <sheetName val="进度关键控制点"/>
      <sheetName val="3.投标总价汇总表"/>
      <sheetName val="4.1土建工程量清单计价表"/>
      <sheetName val="一般预算收入"/>
      <sheetName val="2.工程量清单编制说明"/>
      <sheetName val="4.1土建工程量清单计价表 "/>
      <sheetName val="4.2 钢材材料调价表"/>
      <sheetName val="4.3材料调价"/>
      <sheetName val="4.4人工调价"/>
      <sheetName val="4.5土建主要材料价格表"/>
      <sheetName val="5.1安装工程量清单计价表 "/>
      <sheetName val="7.1措施费"/>
      <sheetName val="7.1.1垂直运输费分析表"/>
      <sheetName val="8.1施工总承包配合费"/>
      <sheetName val="9.1规费"/>
      <sheetName val="10.其他工作项目报价清单"/>
      <sheetName val="11.甲供材范围划分及甲定乙供材料品牌"/>
      <sheetName val="JIRR"/>
      <sheetName val="地下室单列汇总"/>
      <sheetName val="差异分析2"/>
      <sheetName val="商业技术差异"/>
      <sheetName val="住宅技术差异"/>
      <sheetName val="学校技术差异"/>
      <sheetName val="业态成本统计表 "/>
      <sheetName val="EPS线条栏杆"/>
      <sheetName val="1号楼石材"/>
      <sheetName val="6号楼石材 "/>
      <sheetName val="玻璃幕墙"/>
      <sheetName val="门窗百叶"/>
      <sheetName val="目标成本修订稿与正式稿量价对比表"/>
      <sheetName val="钢筋.砼等动态成本调整表"/>
      <sheetName val="钢筋加权平均价计算明细"/>
      <sheetName val="砼加权平均价计算明细"/>
      <sheetName val="砖加权平均价计算明细"/>
      <sheetName val="水泥加权平均价计算明细"/>
      <sheetName val="钢筋汇总"/>
      <sheetName val="南通"/>
      <sheetName val="迪亚特"/>
      <sheetName val="中航"/>
      <sheetName val="联盛"/>
      <sheetName val="永嘉"/>
      <sheetName val="水厂海宏"/>
      <sheetName val="施工单位通讯录"/>
      <sheetName val="进度"/>
      <sheetName val="苗圃提供"/>
      <sheetName val="招标清单"/>
      <sheetName val="全部清单"/>
      <sheetName val="2.1-基础台帐（总包）"/>
      <sheetName val="2.1-基础台帐 (分包)"/>
      <sheetName val="2.2-基础台帐 (安装工程)"/>
      <sheetName val="11-合同总价形成动态跟踪表"/>
      <sheetName val="综合单价分析表(土建)"/>
      <sheetName val="8.2-动态跟踪表"/>
      <sheetName val="金宇1#地"/>
      <sheetName val="兴网传媒"/>
      <sheetName val="思瑞安1#地"/>
      <sheetName val="合创1#地"/>
      <sheetName val="天府消防"/>
      <sheetName val="市政"/>
      <sheetName val="市政2、3#"/>
      <sheetName val="绿茵"/>
      <sheetName val="东方"/>
      <sheetName val="通安达"/>
      <sheetName val="鸿浩4#地样板"/>
      <sheetName val="凯能"/>
      <sheetName val="御风23"/>
      <sheetName val="御风45"/>
      <sheetName val="思瑞安23"/>
      <sheetName val="思瑞安45"/>
      <sheetName val="园丁"/>
      <sheetName val="园丁1#"/>
      <sheetName val="海宏 (2)"/>
      <sheetName val="海宏1#地"/>
      <sheetName val="兴网"/>
      <sheetName val="三江"/>
      <sheetName val="凯能1#地"/>
      <sheetName val="172亩住宅地块总指标"/>
      <sheetName val="172亩户内改造费用详情"/>
      <sheetName val="预拌砂浆"/>
      <sheetName val="JIAKHP"/>
      <sheetName val="单项造价指标"/>
      <sheetName val="工程量指标分析"/>
      <sheetName val="非预拌砂浆"/>
      <sheetName val="评审报告"/>
      <sheetName val="技术方案 "/>
      <sheetName val="一标段钢筋进场明细"/>
      <sheetName val="二标段钢筋进场明细"/>
      <sheetName val="一标段砼加权平均价计算明细"/>
      <sheetName val="一标段商砼调差"/>
      <sheetName val="二标段商砼调差"/>
      <sheetName val="动态回顾"/>
      <sheetName val="动态成本明细"/>
      <sheetName val="合同明细台账"/>
      <sheetName val="合同变更明细台账"/>
      <sheetName val="口径外成本统计"/>
      <sheetName val="金双楠一期-大门"/>
      <sheetName val="金双楠一期1-6#楼"/>
      <sheetName val="金双楠一期瓦屋面"/>
      <sheetName val="综合单价分析"/>
      <sheetName val="1、2、3、5栋塑钢门窗计算表"/>
      <sheetName val="5#7层以上"/>
      <sheetName val="5#7层以下"/>
      <sheetName val="修正说明"/>
      <sheetName val="复核后分色统计"/>
      <sheetName val="复核工程量"/>
      <sheetName val="标准层基础数据(原空调个数有误)"/>
      <sheetName val="1#"/>
      <sheetName val="2#"/>
      <sheetName val="3#"/>
      <sheetName val="4# "/>
      <sheetName val="5#"/>
      <sheetName val="6#"/>
      <sheetName val="7#"/>
      <sheetName val="8#"/>
      <sheetName val="10#"/>
      <sheetName val="11#"/>
      <sheetName val="12#"/>
      <sheetName val="与方案2版比"/>
      <sheetName val="形象进度"/>
      <sheetName val="产值汇总"/>
      <sheetName val="土建清单汇总表"/>
      <sheetName val="13#楼土建清单"/>
      <sheetName val="14#楼土建清单"/>
      <sheetName val="15#楼土建清单"/>
      <sheetName val="16#楼土建清单"/>
      <sheetName val="地下室土建清单"/>
      <sheetName val="钢材调差汇总表"/>
      <sheetName val="钢材调差"/>
      <sheetName val="砼调差"/>
      <sheetName val="材料基价表"/>
      <sheetName val="一期光彩"/>
      <sheetName val="一单一结明细样表"/>
      <sheetName val="一期光彩设计费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应付－武汉运盛钢铁贸易有限公司"/>
      <sheetName val="襄樊鼎益机电有限公司"/>
      <sheetName val="平均年限法(基于入账原值和入账预计使用期间)"/>
      <sheetName val="廊桥水乡"/>
      <sheetName val="中央公园城"/>
      <sheetName val="变更部分 (3) "/>
      <sheetName val="D栋计算式明细"/>
      <sheetName val="2013.1-2014.12融科股份"/>
      <sheetName val="2013.1-2014.12汉鼎投资"/>
      <sheetName val="2014.11融科股份"/>
      <sheetName val="2014.12融科股份"/>
      <sheetName val="2013.01融科股份"/>
      <sheetName val="2013.02融科股份"/>
      <sheetName val="2013.3融科股份"/>
      <sheetName val="2013.4融科股份"/>
      <sheetName val="2013.5融科股份"/>
      <sheetName val="2013.6融科股份"/>
      <sheetName val="2013.7融科股份"/>
      <sheetName val="2013.8融科股份"/>
      <sheetName val="2013.9融科股份"/>
      <sheetName val="2013.10融科股份"/>
      <sheetName val="2013.11融科股份"/>
      <sheetName val="2013.12融科股份"/>
      <sheetName val="2014.01融科股份"/>
      <sheetName val="2014.02融科股份"/>
      <sheetName val="2014.03融科股份"/>
      <sheetName val="2014.04融科股份"/>
      <sheetName val="2014.05融科股份"/>
      <sheetName val="2013.01汉鼎投资"/>
      <sheetName val="2013.02汉鼎投资"/>
      <sheetName val="2013.3汉鼎投资"/>
      <sheetName val="2013.4汉鼎投资"/>
      <sheetName val="2013.5汉鼎投资"/>
      <sheetName val="2013.6汉鼎投资"/>
      <sheetName val="2013.7汉鼎投资"/>
      <sheetName val="2013.8汉鼎投资"/>
      <sheetName val="2013.9汉鼎投资"/>
      <sheetName val="2013.10汉鼎投资"/>
      <sheetName val="2013.11汉鼎投资"/>
      <sheetName val="2013.12汉鼎投资"/>
      <sheetName val="2014.06融科股份"/>
      <sheetName val="2014.07融科股份"/>
      <sheetName val="2014.08融科股份"/>
      <sheetName val="2014.09融科股份"/>
      <sheetName val="2014.10融科股份"/>
      <sheetName val="2014.01汉鼎投资"/>
      <sheetName val="2014.02汉鼎投资"/>
      <sheetName val="2014.03汉鼎投资"/>
      <sheetName val="2014.04汉鼎投资"/>
      <sheetName val="2014.05汉鼎投资"/>
      <sheetName val="2014.06汉鼎投资"/>
      <sheetName val="2014.07汉鼎投资"/>
      <sheetName val="2014.08汉鼎投资"/>
      <sheetName val="2014.09汉鼎投资 "/>
      <sheetName val="2014.10汉鼎投资"/>
      <sheetName val="2014.11汉鼎投资"/>
      <sheetName val="2014.12汉鼎投资"/>
      <sheetName val="归还利息合计"/>
      <sheetName val="原表模"/>
      <sheetName val="内基梁J~R"/>
      <sheetName val="钢筋模1.1"/>
      <sheetName val="内基梁A~J"/>
      <sheetName val="5期B栋会所装饰精装修"/>
      <sheetName val="合同价"/>
      <sheetName val="主要材料配置表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THK_FPM_98 01 14 Credit"/>
      <sheetName val="G.1R-Shou COP Gf"/>
      <sheetName val="Sheet2"/>
      <sheetName val="Financ. Overview"/>
      <sheetName val="Toolbox"/>
      <sheetName val="2.1设计部"/>
      <sheetName val="eqpmad2"/>
      <sheetName val="设计部"/>
      <sheetName val="规划指标"/>
      <sheetName val="#REF"/>
      <sheetName val="RecoveredExternalLink6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关键节点"/>
      <sheetName val="差异分析"/>
      <sheetName val="会计利润"/>
      <sheetName val="现金流新"/>
      <sheetName val="现金流新+IRR"/>
      <sheetName val="销售周期表"/>
      <sheetName val="会计毛利 "/>
      <sheetName val="土增"/>
      <sheetName val="开发节奏"/>
      <sheetName val="节奏成本"/>
      <sheetName val="待转化-利润贡献（新）"/>
      <sheetName val="资本化利息"/>
      <sheetName val="新工程付款计划表"/>
      <sheetName val="贷款明细表"/>
      <sheetName val="资本化利息基础表"/>
      <sheetName val="现金流"/>
      <sheetName val="利息资本化重测"/>
      <sheetName val="土地增值税测算"/>
      <sheetName val="待转化-利润贡献"/>
      <sheetName val="待转化-14年利润锁定"/>
      <sheetName val="管理利润"/>
      <sheetName val="管理毛利"/>
      <sheetName val="销售费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汇总表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综合指标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土地分摊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消防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智能化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Sheet1"/>
      <sheetName val="框图"/>
      <sheetName val="报价一"/>
      <sheetName val="框图2"/>
      <sheetName val="方案3"/>
      <sheetName val="方案4"/>
      <sheetName val="Sheet9"/>
      <sheetName val="POWER ASSUMPTIONS"/>
      <sheetName val="方案1"/>
      <sheetName val="原材料单价分析"/>
      <sheetName val="系数516"/>
      <sheetName val="99CCTV"/>
      <sheetName val="10月回"/>
      <sheetName val="XL4Poppy"/>
      <sheetName val="销售计划"/>
      <sheetName val="Mp-team 1"/>
      <sheetName val="SW-TEO"/>
      <sheetName val="Open"/>
      <sheetName val="基本设置"/>
      <sheetName val="年度、月度情况"/>
      <sheetName val="附表1"/>
      <sheetName val="KKKKKKKK"/>
      <sheetName val="项目指标"/>
      <sheetName val="合同台账"/>
      <sheetName val="动态成本"/>
      <sheetName val="付款台账"/>
      <sheetName val="工程量"/>
      <sheetName val="XXXXX"/>
      <sheetName val="1-6月客戶數"/>
      <sheetName val="預算目標"/>
      <sheetName val="沈阳"/>
      <sheetName val="重庆"/>
      <sheetName val="杭州调"/>
      <sheetName val="平层建安汇总"/>
      <sheetName val="现金流新1"/>
      <sheetName val="会计毛利"/>
      <sheetName val="融资及财务费用"/>
      <sheetName val="利息资本化"/>
      <sheetName val="工程付款计划"/>
      <sheetName val="住宅成本明细表"/>
      <sheetName val="车库成本明细表"/>
      <sheetName val="高层建安费"/>
      <sheetName val="商业建安费 "/>
      <sheetName val="联排建安分析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Data-金额"/>
      <sheetName val="Data-瓶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清单1"/>
      <sheetName val="普查库示例"/>
      <sheetName val="Main"/>
      <sheetName val="调整（争取版本）"/>
      <sheetName val="Drop Down"/>
      <sheetName val="_REF!"/>
      <sheetName val="Sheet3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分布1"/>
      <sheetName val="景观硬景"/>
      <sheetName val="苗木"/>
      <sheetName val="市政排水"/>
      <sheetName val="水电"/>
      <sheetName val="汇总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TEMP"/>
      <sheetName val="目录"/>
      <sheetName val="月报综述"/>
      <sheetName val="会计利润 (土地评估增值)"/>
      <sheetName val="土地评估增值"/>
      <sheetName val="会计毛利 (土地评估增值)"/>
      <sheetName val="关键节点"/>
      <sheetName val="付款计划"/>
      <sheetName val="工程付款汇总表"/>
      <sheetName val="工程款总明细表"/>
      <sheetName val="管理费用"/>
      <sheetName val="开发间接费分摊"/>
      <sheetName val="其他收支表"/>
      <sheetName val="关于资本化利息的基础数据"/>
      <sheetName val="税款"/>
      <sheetName val="科目明细表"/>
      <sheetName val="兼容性报表"/>
      <sheetName val="Sheet23"/>
      <sheetName val="Sheet24"/>
      <sheetName val="统计总表"/>
      <sheetName val="高层二期合同台账"/>
      <sheetName val="商业二期合同台账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13年管理费用"/>
      <sheetName val="土增（车库面积、成本、收入都计算）"/>
      <sheetName val="资产负债变动"/>
      <sheetName val="土增（查账）"/>
      <sheetName val="利息资本化集团"/>
      <sheetName val="13年销售费用"/>
      <sheetName val="贷款明细"/>
      <sheetName val="付款计划（新）"/>
      <sheetName val="现金流（旧）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开发间接费"/>
      <sheetName val="_x005f_x005f_x005f_x005f_x005f_x005f_x005f_x0000__x005f"/>
      <sheetName val="Backup of Backup of LINDA LISTO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预算明细"/>
      <sheetName val="#REF!"/>
      <sheetName val="土地"/>
      <sheetName val="前期"/>
      <sheetName val="建安"/>
      <sheetName val="市配"/>
      <sheetName val="公配"/>
      <sheetName val="其他"/>
      <sheetName val="汇总2"/>
      <sheetName val="付款核对"/>
      <sheetName val="开发节凑"/>
      <sheetName val="纳税调整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待转化-13年利润锁定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节奏成本（旧）"/>
      <sheetName val="待转化-利润贡献（旧表）"/>
      <sheetName val="待转化-利润贡献(13)"/>
      <sheetName val="序列表"/>
      <sheetName val="BA-Pl"/>
      <sheetName val="重大节点"/>
      <sheetName val="土增(集团要求）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2014管理费用"/>
      <sheetName val="2014销售费用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材料"/>
      <sheetName val="主材价格"/>
      <sheetName val="装饰汇总"/>
      <sheetName val="XLR_NoRangeSheet"/>
      <sheetName val="面积合计（藏）"/>
      <sheetName val="投标材料清单 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材料单价"/>
      <sheetName val="清单(三级)西"/>
      <sheetName val="清单(三级)南"/>
      <sheetName val="雨棚"/>
      <sheetName val="单位库"/>
      <sheetName val="成本0601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Sheet4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结构结顶价格信息"/>
      <sheetName val="company operations"/>
      <sheetName val="hangzhou2"/>
      <sheetName val="总平图"/>
      <sheetName val="当期概况"/>
      <sheetName val="项目利润测算表"/>
      <sheetName val="经营利润表-明细-5-1-CRLD240000"/>
      <sheetName val="经营利润表-明细-5-1-CRLD250000"/>
      <sheetName val="经营利润表-明细-5-1-CRLD260000"/>
      <sheetName val="经营利润表-明细-5-1-CRLD270000"/>
      <sheetName val="非经营性收入及支出分析表-23"/>
      <sheetName val="资金情况表-27"/>
      <sheetName val="应收帐款表-按利润中心-30"/>
      <sheetName val="资本承担及或有负债-43"/>
      <sheetName val="重要指标表-47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Aging"/>
      <sheetName val="KPI"/>
      <sheetName val="Cash Flow"/>
      <sheetName val="DataSheetIndex"/>
      <sheetName val="Cell Copy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奥园"/>
      <sheetName val="伊顿"/>
      <sheetName val="亚太"/>
      <sheetName val="嘉德"/>
      <sheetName val="凡尔赛"/>
      <sheetName val="欧麓西"/>
      <sheetName val="3月数据"/>
      <sheetName val="集团表格"/>
      <sheetName val="3月任务计算"/>
      <sheetName val="全年任务"/>
      <sheetName val="1月完成"/>
      <sheetName val="2月完成"/>
      <sheetName val="1月销售指标"/>
      <sheetName val="2013年完成情况"/>
      <sheetName val="2013合同备案数"/>
      <sheetName val="2014年新增计划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绿化"/>
      <sheetName val="景观"/>
      <sheetName val="封皮"/>
      <sheetName val="回款统计总表"/>
      <sheetName val="四期高层2014年5月回款"/>
      <sheetName val="四期商业2014年4月回款"/>
      <sheetName val="二期高层2013年5月回款"/>
      <sheetName val="逾期签约明细"/>
      <sheetName val="12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2014年收入测算"/>
      <sheetName val="待转化-利润贡献（集团）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损益汇总表"/>
      <sheetName val="项目损益表—汇总"/>
      <sheetName val="现金流汇总表"/>
      <sheetName val="成本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产负债表"/>
      <sheetName val="资金情况表"/>
      <sheetName val="员工人数表"/>
      <sheetName val="资本性支出预算表"/>
      <sheetName val="项目资金占用情况预算表"/>
      <sheetName val="关联交易表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现金流折现"/>
      <sheetName val="项目分期指标汇总"/>
      <sheetName val="土地使用费"/>
      <sheetName val="销售费用测算表"/>
      <sheetName val="利润表"/>
      <sheetName val="毛利明细"/>
      <sheetName val="管理費用"/>
      <sheetName val="售价涨幅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IRR"/>
      <sheetName val="融资计划及财务费用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价目表"/>
      <sheetName val="5.1-销售数量及金额 湖北"/>
      <sheetName val="jhcyl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合院"/>
      <sheetName val="联排"/>
      <sheetName val="47地块汇总"/>
      <sheetName val="现金流 "/>
      <sheetName val="开发间接费表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对比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高层三期合同台账"/>
      <sheetName val="叠拼三期"/>
      <sheetName val="回款明细"/>
      <sheetName val="1月"/>
      <sheetName val="3月"/>
      <sheetName val="4月"/>
      <sheetName val="5月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员工人数表-113"/>
      <sheetName val="现金流量表(直接法)-50"/>
      <sheetName val="DataSheetIndex_1"/>
      <sheetName val="_x0000__x0000__x0000__x0000__x0"/>
      <sheetName val="_x005f_x0000__x005f_x0000__x005"/>
      <sheetName val="_x005f_x005f_x005f_x0000__x005f"/>
      <sheetName val="_x005f_x005f_x005f_x005f_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9月每周预计完成情况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3月完成"/>
      <sheetName val="4月完成"/>
      <sheetName val="5月完成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data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报表项目基本情况表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财务比率分析表-63-1"/>
      <sheetName val="T2项目资金占庄分析表"/>
      <sheetName val="T2库存表"/>
      <sheetName val="附表说明"/>
      <sheetName val="9月与8月分析"/>
      <sheetName val="差异分析-AYX"/>
      <sheetName val="差异分析-年度-AYX"/>
      <sheetName val="新现金流"/>
      <sheetName val="待转化"/>
      <sheetName val="资本化利息表"/>
      <sheetName val="工程款付款计划1"/>
      <sheetName val="2014年销售费用"/>
      <sheetName val="综合指标表 (2)"/>
      <sheetName val="现金流新 IRR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040506利息分摊"/>
      <sheetName val="07利息分摊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收款表明细"/>
      <sheetName val="天泰布线"/>
      <sheetName val="企业表一"/>
      <sheetName val="M-5C"/>
      <sheetName val="M-5A"/>
      <sheetName val="TRIAL3"/>
      <sheetName val="G-PROF1"/>
      <sheetName val="二期高层已售资源"/>
      <sheetName val="二期高层未售资源"/>
      <sheetName val="二期商业已售"/>
      <sheetName val="二期商业未售"/>
      <sheetName val="二期剩余资源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校验总表2014"/>
      <sheetName val="校验总表2015"/>
      <sheetName val="会计利润（土地评估增值）"/>
      <sheetName val="会计毛利（土地评估增值）"/>
      <sheetName val="测算底稿"/>
      <sheetName val="销售费用1"/>
      <sheetName val="管理费用1"/>
      <sheetName val="管理费用2015"/>
      <sheetName val="销售费用2014"/>
      <sheetName val="销售费用2015"/>
      <sheetName val="测算收入安排"/>
      <sheetName val="资本化利息重测"/>
      <sheetName val="利息资本化基础数据"/>
      <sheetName val="资本化重测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单价分析"/>
      <sheetName val="基础项目"/>
      <sheetName val="工程量计算书"/>
      <sheetName val="内围地梁钢筋说明"/>
      <sheetName val="编制说明"/>
      <sheetName val="建筑面积"/>
      <sheetName val="5期B栋会所装饰精装修"/>
      <sheetName val="装修部份工程量"/>
      <sheetName val="安装部分工程量"/>
      <sheetName val="安装部分清单"/>
      <sheetName val="装修部份清单"/>
      <sheetName val="21"/>
      <sheetName val="22"/>
      <sheetName val="24"/>
      <sheetName val="Module3"/>
      <sheetName val="Module2"/>
      <sheetName val="Module1"/>
      <sheetName val="墙面工程"/>
      <sheetName val="建筑面积 "/>
      <sheetName val="名称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原表模"/>
      <sheetName val="内基梁J~R"/>
      <sheetName val="钢筋模1.1"/>
      <sheetName val="内基梁A~J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承台(砖模) "/>
      <sheetName val="柱"/>
      <sheetName val="Template"/>
      <sheetName val="LC01 (2)"/>
      <sheetName val="型材线密度表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清单"/>
      <sheetName val="结构工程量总表"/>
      <sheetName val="平整场地、三七灰土"/>
      <sheetName val="挖土方及回填土"/>
      <sheetName val="垫层"/>
      <sheetName val="基础"/>
      <sheetName val="地下室挡土墙、底板"/>
      <sheetName val="梁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基础梁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结算汇总"/>
      <sheetName val="签证汇总"/>
      <sheetName val="签证清单"/>
      <sheetName val="造价汇总"/>
      <sheetName val="B1-3复式"/>
      <sheetName val="H1-201小高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施工参考单价报价表"/>
      <sheetName val="其它工作项目报价清单"/>
      <sheetName val="甲指乙供材料报价表"/>
      <sheetName val="土建工程综合单价表"/>
      <sheetName val="土建工程综合单价组价明细表"/>
      <sheetName val="B3板"/>
      <sheetName val="B4板"/>
      <sheetName val="B4零星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室外园林电气工程"/>
      <sheetName val="室外园林给排水工程"/>
      <sheetName val="泳池周边给水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购买主材"/>
      <sheetName val="细部结构"/>
      <sheetName val="条型基础"/>
      <sheetName val="平楼板表(进度)"/>
      <sheetName val="钢筋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场ര혁_x005f_x005f_x005f_x005f_x005f_x005f_x005f_x000c_"/>
      <sheetName val="场ര혁_x005f_x005f_x005f_x005f_x005f_x005f_x005f_x005f_x00"/>
      <sheetName val="Consensus Estimates"/>
      <sheetName val="LQGDHI"/>
      <sheetName val="模拟总价表"/>
      <sheetName val="dpi"/>
      <sheetName val="点表"/>
      <sheetName val="时间设置"/>
      <sheetName val="基础资料（B）"/>
      <sheetName val="A"/>
      <sheetName val="입찰내역 발주처 양식"/>
      <sheetName val="重要内部交易"/>
      <sheetName val="制造费用"/>
      <sheetName val="营业费用"/>
      <sheetName val="含量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预计利润表－项目核对"/>
      <sheetName val="表1工程概况"/>
      <sheetName val="表2(结)工程成本预结算费用表"/>
      <sheetName val="现金流量表"/>
      <sheetName val="表2&quot;(结)公共配套工程预成本结算费用表 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统计"/>
      <sheetName val="2011年入职"/>
      <sheetName val="Sheet6"/>
      <sheetName val="Sheet11"/>
      <sheetName val="Sheet14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换房明细表"/>
      <sheetName val="退房明细表"/>
      <sheetName val="经营计划审批表"/>
      <sheetName val="会计利润 (土评-孔)"/>
      <sheetName val="销售计划-检验"/>
      <sheetName val="费用预测"/>
      <sheetName val="会计毛利 (土评-孔)"/>
      <sheetName val="土评（孔）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类独建安分析表"/>
      <sheetName val="产品标准统计表"/>
      <sheetName val="联排建安分析表1"/>
      <sheetName val="双拼建安分析表"/>
      <sheetName val="小独栋建安分析表"/>
      <sheetName val="公配分摊表"/>
      <sheetName val="石材的价格"/>
      <sheetName val="安装费"/>
      <sheetName val="累计付款情况"/>
      <sheetName val="关键往来明细1"/>
      <sheetName val="关键往来明细"/>
      <sheetName val="利润比较表"/>
      <sheetName val="待转化简表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写字楼B"/>
      <sheetName val="Note 1 - Recon Profit"/>
      <sheetName val="Cash Flow Statement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YTARDPL"/>
      <sheetName val="上海森兰国际H1户型汇总"/>
      <sheetName val="计算规则"/>
      <sheetName val="措施费"/>
      <sheetName val="H1餐客厅"/>
      <sheetName val="H1厨房"/>
      <sheetName val="H1书房"/>
      <sheetName val="H1走道"/>
      <sheetName val="H1卫生间"/>
      <sheetName val="H1主卧和阳台"/>
      <sheetName val="H1次卧"/>
      <sheetName val="户型水电"/>
      <sheetName val="石材主材分析表"/>
      <sheetName val="木饰面主材分析表"/>
      <sheetName val="RecoveredExternalLink5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10月业绩统计"/>
      <sheetName val="D0026B3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半年调"/>
      <sheetName val="剩余资源"/>
      <sheetName val="下半年考核指标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priceD"/>
      <sheetName val="Basic FASB 123"/>
      <sheetName val="Enhanced FASB 123"/>
      <sheetName val="Both Models"/>
      <sheetName val="60"/>
      <sheetName val="61"/>
      <sheetName val="62"/>
      <sheetName val="63"/>
      <sheetName val="64"/>
      <sheetName val="墙面石材-龙骨含量清单"/>
      <sheetName val="石材加工费"/>
      <sheetName val="铝板墙面-龙骨含量清单 "/>
      <sheetName val="玻璃雨篷-龙骨含量清单 "/>
      <sheetName val="铁艺格栅清单"/>
      <sheetName val="电梯安装价款明细 "/>
      <sheetName val="建造目标成本审批表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会计利润表"/>
      <sheetName val="会计毛利表"/>
      <sheetName val="价格"/>
      <sheetName val="目标成本模版目录"/>
      <sheetName val="直接成本审批表"/>
      <sheetName val="建造成本审批表"/>
      <sheetName val="各业态直接成本划分简表"/>
      <sheetName val="与前版目标成本对比分析表"/>
      <sheetName val="付款表新"/>
      <sheetName val="全项目综合指标表"/>
      <sheetName val="当期综合指标表"/>
      <sheetName val="配置标准表"/>
      <sheetName val="二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4号建测（公寓）5.1"/>
      <sheetName val="5号建测（公寓）5.1"/>
      <sheetName val="建测（超高层）67"/>
      <sheetName val="建测（车库）"/>
      <sheetName val="土地款分摊（新）"/>
      <sheetName val="景观估算表"/>
      <sheetName val="电梯测算"/>
      <sheetName val="建安测算表（土方、地基）"/>
      <sheetName val="建测（原表）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公司清单"/>
      <sheetName val="本日"/>
      <sheetName val="本年"/>
      <sheetName val="资金明细"/>
      <sheetName val="销售回款明细表"/>
      <sheetName val="工程款明细"/>
      <sheetName val="销售费用、管理费用"/>
      <sheetName val="其他支出"/>
      <sheetName val="往来明细"/>
      <sheetName val="往来明细-使用说明"/>
      <sheetName val="贷款监管资金及保证金-本日"/>
      <sheetName val="贷款监管资金及保证金-本月"/>
      <sheetName val="远期支票汇总"/>
      <sheetName val="Non-Statistical Sampling"/>
      <sheetName val="AR Drop Downs"/>
      <sheetName val="签约台账"/>
      <sheetName val="按揭情况表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2015管理费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桃花源别墅2014销售费用（总表）"/>
      <sheetName val="桃花源别墅2014销售费用明细"/>
      <sheetName val="2013占2014费用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08利息分摊"/>
      <sheetName val="Sum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000000"/>
      <sheetName val="100000"/>
      <sheetName val="Sheet1 "/>
      <sheetName val="Sheet2 "/>
      <sheetName val="RecoveredExternalLink12"/>
      <sheetName val="区域往来"/>
      <sheetName val="海尔地产利息"/>
      <sheetName val="清单1-裙楼Ea"/>
      <sheetName val="变量单"/>
      <sheetName val="G2TempSheet"/>
      <sheetName val="General"/>
      <sheetName val="PL 2006"/>
      <sheetName val="BS 2006"/>
      <sheetName val="CJA 2006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wl"/>
      <sheetName val="房源结转明细"/>
      <sheetName val="东一期结转明细"/>
      <sheetName val="税金结转"/>
      <sheetName val="2014年管理费用"/>
      <sheetName val="融资计划（贷款明细表）"/>
      <sheetName val="测算说明"/>
      <sheetName val="与8.10日版对比"/>
      <sheetName val="配置标准 (2)"/>
      <sheetName val="售价简表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成本明细表（锦邸）"/>
      <sheetName val="成本明细表（电信）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锦邸（高层车库）"/>
      <sheetName val="建安电信（高层车库）"/>
      <sheetName val="建安一期（地下商业）"/>
      <sheetName val="建安（地基与基础工程）"/>
      <sheetName val="公共部位精装"/>
      <sheetName val="会所及样板房装修"/>
      <sheetName val="室外排水管网"/>
      <sheetName val="车库指标统计"/>
      <sheetName val="异地建设"/>
      <sheetName val="基坑支护"/>
      <sheetName val="福地广场基础结算书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委托贷款投资"/>
      <sheetName val="price1"/>
      <sheetName val="组团面积"/>
      <sheetName val="套数"/>
      <sheetName val="总指标"/>
      <sheetName val="单方成本测算(帐面)"/>
      <sheetName val="成本结转表(IFRS)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基础表"/>
      <sheetName val="清单02【景观工程】"/>
      <sheetName val="_x005f_x005f_x005f_x005f_x005f_x005f_x005f_x005f_x005f_x005f_"/>
      <sheetName val="_x0000__x0000__x005"/>
      <sheetName val="折线图2数据"/>
      <sheetName val="项目汇总"/>
      <sheetName val="销售回款预测"/>
      <sheetName val="主要规划指标"/>
      <sheetName val="开发"/>
      <sheetName val="销售财务日报表②"/>
      <sheetName val="成本指标"/>
      <sheetName val="设计指标"/>
      <sheetName val="FYYS-1-编制底稿04-招聘活动支出"/>
      <sheetName val="成本分析"/>
      <sheetName val="专7、现金流量表"/>
      <sheetName val="采购周计划"/>
      <sheetName val="考察计划"/>
      <sheetName val="年度采购计划汇总"/>
      <sheetName val="11年总咨询采购计划"/>
      <sheetName val="11年总材材料采购计划"/>
      <sheetName val="       楼门窗清单"/>
      <sheetName val="报价汇总表 "/>
      <sheetName val="填表指引"/>
      <sheetName val="增加费用成本及分摊"/>
      <sheetName val="配置标准"/>
      <sheetName val="公配及分摊"/>
      <sheetName val="土地款及分摊"/>
      <sheetName val="精装修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调整"/>
      <sheetName val="CF"/>
      <sheetName val="分录"/>
      <sheetName val="B&amp;P合并"/>
      <sheetName val="产值计提"/>
      <sheetName val="产值汇总"/>
      <sheetName val="借款2"/>
      <sheetName val="土增税 (2)"/>
      <sheetName val="索引"/>
      <sheetName val="其他应收款帐龄分析"/>
      <sheetName val="未交税金"/>
      <sheetName val="增值税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ANL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JSKNVET"/>
      <sheetName val="北区三四期发生成本明细"/>
      <sheetName val="土建工程成本分析"/>
      <sheetName val="表2-1建筑工程主要经济指标(P5)"/>
      <sheetName val="表2-2安装工程主要经济指标（P1)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茶园"/>
      <sheetName val="上海森兰国际G3N户型汇总"/>
      <sheetName val="家庭起居室"/>
      <sheetName val="餐厅"/>
      <sheetName val="厨房"/>
      <sheetName val="走道"/>
      <sheetName val="次卧"/>
      <sheetName val="主卧 "/>
      <sheetName val="主卧卫生间"/>
      <sheetName val="书房"/>
      <sheetName val="客房"/>
      <sheetName val="阳台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BA"/>
      <sheetName val="利息资本化基础数据表"/>
      <sheetName val="利息资本化计算表"/>
      <sheetName val="管理毛利 "/>
      <sheetName val="2013年销售费用预算表"/>
      <sheetName val="2015年营销费用"/>
      <sheetName val="改动说明"/>
      <sheetName val="现金流1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产品配置标准"/>
      <sheetName val="与方案版对比"/>
      <sheetName val="成本汇总"/>
      <sheetName val="三期住宅成本明细表"/>
      <sheetName val="四期住宅成本明细表"/>
      <sheetName val="一期车库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待转化-利润贡献 (2)"/>
      <sheetName val="RGDP"/>
      <sheetName val="ASIA"/>
      <sheetName val="Collateral"/>
      <sheetName val="Disposition"/>
      <sheetName val="资金计划 "/>
      <sheetName val="HKBUD"/>
      <sheetName val="表1005项目预算年度开发计划表"/>
      <sheetName val="敏感参数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20"/>
      <sheetName val="23"/>
      <sheetName val="25"/>
      <sheetName val="26"/>
      <sheetName val="27"/>
      <sheetName val="28"/>
      <sheetName val="29"/>
      <sheetName val="30"/>
      <sheetName val="分组前白板数统计"/>
      <sheetName val="本月合计"/>
      <sheetName val="8月数据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工程款支付汇总表"/>
      <sheetName val="工程款支付明细表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裙房"/>
      <sheetName val="明细表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4'幕墙"/>
      <sheetName val="C1559"/>
      <sheetName val="C0821a石材-m"/>
      <sheetName val="C0821a涂料-m"/>
      <sheetName val="C1121A石材"/>
      <sheetName val="一期成本汇总表"/>
      <sheetName val="建测（幼儿园）"/>
      <sheetName val="建测（公寓）5.1"/>
      <sheetName val="平基挡墙费用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借款明细"/>
      <sheetName val="在途明细"/>
      <sheetName val="本月新增明细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第3季度MS-销额"/>
      <sheetName val="第3季度MS-销量"/>
      <sheetName val="02年MS-销额"/>
      <sheetName val="02年MS-销量"/>
      <sheetName val="Data-升"/>
      <sheetName val="回款排摸"/>
      <sheetName val="2月6日"/>
      <sheetName val="NEW"/>
      <sheetName val="集团版"/>
      <sheetName val="2014年分月指标-1.20版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新增明细"/>
      <sheetName val="协议变更"/>
      <sheetName val="别墅房间信息"/>
      <sheetName val="历史"/>
      <sheetName val="7月"/>
      <sheetName val="8月"/>
      <sheetName val="9月"/>
      <sheetName val="10月"/>
      <sheetName val="11月"/>
      <sheetName val="12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二期高层2013年9月回款"/>
      <sheetName val="二期高层2014年5月回款"/>
      <sheetName val="二期商业2014年5月回款"/>
      <sheetName val="收入预测表"/>
      <sheetName val="资金平衡"/>
      <sheetName val="贷款还款"/>
      <sheetName val="损益表"/>
      <sheetName val="土地售价平衡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变动记录"/>
      <sheetName val="房间信息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特殊情况"/>
      <sheetName val="内部认购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户内内檐"/>
      <sheetName val="内檐"/>
      <sheetName val="外檐"/>
      <sheetName val="墙体"/>
      <sheetName val="门窗表"/>
      <sheetName val="内檐 (计算)"/>
      <sheetName val="差异分析-SF"/>
      <sheetName val="待转化（新）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御园别墅2014销售费用（总表）"/>
      <sheetName val="御园别墅2014销售费用明细"/>
      <sheetName val="2013管理费用预算表 (集团定稿)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</sheetNames>
    <definedNames>
      <definedName name="exch_rate_1"/>
      <definedName name="exch_rate_2"/>
      <definedName name="exch_rate_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CTHK_FPM_98 01 14 Credit"/>
      <sheetName val="G.1R-Shou COP Gf"/>
      <sheetName val="Sheet2"/>
      <sheetName val="Financ. Overview"/>
      <sheetName val="Toolbox"/>
      <sheetName val="2.1设计部"/>
      <sheetName val="eqpmad2"/>
      <sheetName val="设计部"/>
      <sheetName val="规划指标"/>
      <sheetName val="#REF"/>
      <sheetName val="RecoveredExternalLink6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关键节点"/>
      <sheetName val="差异分析"/>
      <sheetName val="会计利润"/>
      <sheetName val="现金流新"/>
      <sheetName val="现金流新+IRR"/>
      <sheetName val="销售周期表"/>
      <sheetName val="会计毛利 "/>
      <sheetName val="土增"/>
      <sheetName val="开发节奏"/>
      <sheetName val="节奏成本"/>
      <sheetName val="待转化-利润贡献（新）"/>
      <sheetName val="资本化利息"/>
      <sheetName val="新工程付款计划表"/>
      <sheetName val="贷款明细表"/>
      <sheetName val="资本化利息基础表"/>
      <sheetName val="现金流"/>
      <sheetName val="利息资本化重测"/>
      <sheetName val="土地增值税测算"/>
      <sheetName val="待转化-利润贡献"/>
      <sheetName val="待转化-14年利润锁定"/>
      <sheetName val="管理利润"/>
      <sheetName val="管理毛利"/>
      <sheetName val="销售费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汇总表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综合指标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土地分摊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消防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智能化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Sheet1"/>
      <sheetName val="框图"/>
      <sheetName val="报价一"/>
      <sheetName val="框图2"/>
      <sheetName val="方案3"/>
      <sheetName val="方案4"/>
      <sheetName val="Sheet9"/>
      <sheetName val="POWER ASSUMPTIONS"/>
      <sheetName val="方案1"/>
      <sheetName val="原材料单价分析"/>
      <sheetName val="系数516"/>
      <sheetName val="99CCTV"/>
      <sheetName val="10月回"/>
      <sheetName val="XL4Poppy"/>
      <sheetName val="销售计划"/>
      <sheetName val="Mp-team 1"/>
      <sheetName val="SW-TEO"/>
      <sheetName val="Open"/>
      <sheetName val="基本设置"/>
      <sheetName val="年度、月度情况"/>
      <sheetName val="附表1"/>
      <sheetName val="KKKKKKKK"/>
      <sheetName val="项目指标"/>
      <sheetName val="合同台账"/>
      <sheetName val="动态成本"/>
      <sheetName val="付款台账"/>
      <sheetName val="工程量"/>
      <sheetName val="XXXXX"/>
      <sheetName val="1-6月客戶數"/>
      <sheetName val="預算目標"/>
      <sheetName val="沈阳"/>
      <sheetName val="重庆"/>
      <sheetName val="杭州调"/>
      <sheetName val="平层建安汇总"/>
      <sheetName val="现金流新1"/>
      <sheetName val="会计毛利"/>
      <sheetName val="融资及财务费用"/>
      <sheetName val="利息资本化"/>
      <sheetName val="工程付款计划"/>
      <sheetName val="住宅成本明细表"/>
      <sheetName val="车库成本明细表"/>
      <sheetName val="高层建安费"/>
      <sheetName val="商业建安费 "/>
      <sheetName val="联排建安分析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Data-金额"/>
      <sheetName val="Data-瓶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清单1"/>
      <sheetName val="普查库示例"/>
      <sheetName val="Main"/>
      <sheetName val="调整（争取版本）"/>
      <sheetName val="Drop Down"/>
      <sheetName val="_REF!"/>
      <sheetName val="Sheet3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分布1"/>
      <sheetName val="景观硬景"/>
      <sheetName val="苗木"/>
      <sheetName val="市政排水"/>
      <sheetName val="水电"/>
      <sheetName val="汇总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TEMP"/>
      <sheetName val="目录"/>
      <sheetName val="月报综述"/>
      <sheetName val="会计利润 (土地评估增值)"/>
      <sheetName val="土地评估增值"/>
      <sheetName val="会计毛利 (土地评估增值)"/>
      <sheetName val="关键节点"/>
      <sheetName val="付款计划"/>
      <sheetName val="工程付款汇总表"/>
      <sheetName val="工程款总明细表"/>
      <sheetName val="管理费用"/>
      <sheetName val="开发间接费分摊"/>
      <sheetName val="其他收支表"/>
      <sheetName val="关于资本化利息的基础数据"/>
      <sheetName val="税款"/>
      <sheetName val="科目明细表"/>
      <sheetName val="兼容性报表"/>
      <sheetName val="Sheet23"/>
      <sheetName val="Sheet24"/>
      <sheetName val="统计总表"/>
      <sheetName val="高层二期合同台账"/>
      <sheetName val="商业二期合同台账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13年管理费用"/>
      <sheetName val="土增（车库面积、成本、收入都计算）"/>
      <sheetName val="资产负债变动"/>
      <sheetName val="土增（查账）"/>
      <sheetName val="利息资本化集团"/>
      <sheetName val="13年销售费用"/>
      <sheetName val="贷款明细"/>
      <sheetName val="付款计划（新）"/>
      <sheetName val="现金流（旧）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开发间接费"/>
      <sheetName val="_x005f_x005f_x005f_x005f_x005f_x005f_x005f_x0000__x005f"/>
      <sheetName val="Backup of Backup of LINDA LISTO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预算明细"/>
      <sheetName val="#REF!"/>
      <sheetName val="土地"/>
      <sheetName val="前期"/>
      <sheetName val="建安"/>
      <sheetName val="市配"/>
      <sheetName val="公配"/>
      <sheetName val="其他"/>
      <sheetName val="汇总2"/>
      <sheetName val="付款核对"/>
      <sheetName val="开发节凑"/>
      <sheetName val="纳税调整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待转化-13年利润锁定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节奏成本（旧）"/>
      <sheetName val="待转化-利润贡献（旧表）"/>
      <sheetName val="待转化-利润贡献(13)"/>
      <sheetName val="序列表"/>
      <sheetName val="BA-Pl"/>
      <sheetName val="重大节点"/>
      <sheetName val="土增(集团要求）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2014管理费用"/>
      <sheetName val="2014销售费用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材料"/>
      <sheetName val="主材价格"/>
      <sheetName val="装饰汇总"/>
      <sheetName val="XLR_NoRangeSheet"/>
      <sheetName val="面积合计（藏）"/>
      <sheetName val="投标材料清单 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材料单价"/>
      <sheetName val="清单(三级)西"/>
      <sheetName val="清单(三级)南"/>
      <sheetName val="雨棚"/>
      <sheetName val="单位库"/>
      <sheetName val="成本0601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Sheet4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结构结顶价格信息"/>
      <sheetName val="company operations"/>
      <sheetName val="hangzhou2"/>
      <sheetName val="总平图"/>
      <sheetName val="当期概况"/>
      <sheetName val="项目利润测算表"/>
      <sheetName val="经营利润表-明细-5-1-CRLD240000"/>
      <sheetName val="经营利润表-明细-5-1-CRLD250000"/>
      <sheetName val="经营利润表-明细-5-1-CRLD260000"/>
      <sheetName val="经营利润表-明细-5-1-CRLD270000"/>
      <sheetName val="非经营性收入及支出分析表-23"/>
      <sheetName val="资金情况表-27"/>
      <sheetName val="应收帐款表-按利润中心-30"/>
      <sheetName val="资本承担及或有负债-43"/>
      <sheetName val="重要指标表-47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Aging"/>
      <sheetName val="KPI"/>
      <sheetName val="Cash Flow"/>
      <sheetName val="DataSheetIndex"/>
      <sheetName val="Cell Copy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奥园"/>
      <sheetName val="伊顿"/>
      <sheetName val="亚太"/>
      <sheetName val="嘉德"/>
      <sheetName val="凡尔赛"/>
      <sheetName val="欧麓西"/>
      <sheetName val="3月数据"/>
      <sheetName val="集团表格"/>
      <sheetName val="3月任务计算"/>
      <sheetName val="全年任务"/>
      <sheetName val="1月完成"/>
      <sheetName val="2月完成"/>
      <sheetName val="1月销售指标"/>
      <sheetName val="2013年完成情况"/>
      <sheetName val="2013合同备案数"/>
      <sheetName val="2014年新增计划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绿化"/>
      <sheetName val="景观"/>
      <sheetName val="封皮"/>
      <sheetName val="回款统计总表"/>
      <sheetName val="四期高层2014年5月回款"/>
      <sheetName val="四期商业2014年4月回款"/>
      <sheetName val="二期高层2013年5月回款"/>
      <sheetName val="逾期签约明细"/>
      <sheetName val="12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2014年收入测算"/>
      <sheetName val="待转化-利润贡献（集团）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损益汇总表"/>
      <sheetName val="项目损益表—汇总"/>
      <sheetName val="现金流汇总表"/>
      <sheetName val="成本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产负债表"/>
      <sheetName val="资金情况表"/>
      <sheetName val="员工人数表"/>
      <sheetName val="资本性支出预算表"/>
      <sheetName val="项目资金占用情况预算表"/>
      <sheetName val="关联交易表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现金流折现"/>
      <sheetName val="项目分期指标汇总"/>
      <sheetName val="土地使用费"/>
      <sheetName val="销售费用测算表"/>
      <sheetName val="利润表"/>
      <sheetName val="毛利明细"/>
      <sheetName val="管理費用"/>
      <sheetName val="售价涨幅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IRR"/>
      <sheetName val="融资计划及财务费用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价目表"/>
      <sheetName val="5.1-销售数量及金额 湖北"/>
      <sheetName val="jhcyl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合院"/>
      <sheetName val="联排"/>
      <sheetName val="47地块汇总"/>
      <sheetName val="现金流 "/>
      <sheetName val="开发间接费表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对比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高层三期合同台账"/>
      <sheetName val="叠拼三期"/>
      <sheetName val="回款明细"/>
      <sheetName val="1月"/>
      <sheetName val="3月"/>
      <sheetName val="4月"/>
      <sheetName val="5月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员工人数表-113"/>
      <sheetName val="现金流量表(直接法)-50"/>
      <sheetName val="DataSheetIndex_1"/>
      <sheetName val="_x0000__x0000__x0000__x0000__x0"/>
      <sheetName val="_x005f_x0000__x005f_x0000__x005"/>
      <sheetName val="_x005f_x005f_x005f_x0000__x005f"/>
      <sheetName val="_x005f_x005f_x005f_x005f_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9月每周预计完成情况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3月完成"/>
      <sheetName val="4月完成"/>
      <sheetName val="5月完成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data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报表项目基本情况表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财务比率分析表-63-1"/>
      <sheetName val="T2项目资金占庄分析表"/>
      <sheetName val="T2库存表"/>
      <sheetName val="附表说明"/>
      <sheetName val="9月与8月分析"/>
      <sheetName val="差异分析-AYX"/>
      <sheetName val="差异分析-年度-AYX"/>
      <sheetName val="新现金流"/>
      <sheetName val="待转化"/>
      <sheetName val="资本化利息表"/>
      <sheetName val="工程款付款计划1"/>
      <sheetName val="2014年销售费用"/>
      <sheetName val="综合指标表 (2)"/>
      <sheetName val="现金流新 IRR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040506利息分摊"/>
      <sheetName val="07利息分摊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收款表明细"/>
      <sheetName val="天泰布线"/>
      <sheetName val="企业表一"/>
      <sheetName val="M-5C"/>
      <sheetName val="M-5A"/>
      <sheetName val="TRIAL3"/>
      <sheetName val="G-PROF1"/>
      <sheetName val="二期高层已售资源"/>
      <sheetName val="二期高层未售资源"/>
      <sheetName val="二期商业已售"/>
      <sheetName val="二期商业未售"/>
      <sheetName val="二期剩余资源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校验总表2014"/>
      <sheetName val="校验总表2015"/>
      <sheetName val="会计利润（土地评估增值）"/>
      <sheetName val="会计毛利（土地评估增值）"/>
      <sheetName val="测算底稿"/>
      <sheetName val="销售费用1"/>
      <sheetName val="管理费用1"/>
      <sheetName val="管理费用2015"/>
      <sheetName val="销售费用2014"/>
      <sheetName val="销售费用2015"/>
      <sheetName val="测算收入安排"/>
      <sheetName val="资本化利息重测"/>
      <sheetName val="利息资本化基础数据"/>
      <sheetName val="资本化重测"/>
      <sheetName val="单价分析"/>
      <sheetName val="基础项目"/>
      <sheetName val="工程量计算书"/>
      <sheetName val="内围地梁钢筋说明"/>
      <sheetName val="编制说明"/>
      <sheetName val="建筑面积"/>
      <sheetName val="5期B栋会所装饰精装修"/>
      <sheetName val="装修部份工程量"/>
      <sheetName val="安装部分工程量"/>
      <sheetName val="安装部分清单"/>
      <sheetName val="装修部份清单"/>
      <sheetName val="21"/>
      <sheetName val="22"/>
      <sheetName val="24"/>
      <sheetName val="Module3"/>
      <sheetName val="Module2"/>
      <sheetName val="Module1"/>
      <sheetName val="墙面工程"/>
      <sheetName val="建筑面积 "/>
      <sheetName val="名称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原表模"/>
      <sheetName val="内基梁J~R"/>
      <sheetName val="钢筋模1.1"/>
      <sheetName val="内基梁A~J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承台(砖模) "/>
      <sheetName val="柱"/>
      <sheetName val="Template"/>
      <sheetName val="LC01 (2)"/>
      <sheetName val="型材线密度表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清单"/>
      <sheetName val="结构工程量总表"/>
      <sheetName val="平整场地、三七灰土"/>
      <sheetName val="挖土方及回填土"/>
      <sheetName val="垫层"/>
      <sheetName val="基础"/>
      <sheetName val="地下室挡土墙、底板"/>
      <sheetName val="梁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基础梁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结算汇总"/>
      <sheetName val="签证汇总"/>
      <sheetName val="签证清单"/>
      <sheetName val="造价汇总"/>
      <sheetName val="B1-3复式"/>
      <sheetName val="H1-201小高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施工参考单价报价表"/>
      <sheetName val="其它工作项目报价清单"/>
      <sheetName val="甲指乙供材料报价表"/>
      <sheetName val="土建工程综合单价表"/>
      <sheetName val="土建工程综合单价组价明细表"/>
      <sheetName val="B3板"/>
      <sheetName val="B4板"/>
      <sheetName val="B4零星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室外园林电气工程"/>
      <sheetName val="室外园林给排水工程"/>
      <sheetName val="泳池周边给水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购买主材"/>
      <sheetName val="细部结构"/>
      <sheetName val="条型基础"/>
      <sheetName val="平楼板表(进度)"/>
      <sheetName val="钢筋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场ര혁_x005f_x005f_x005f_x005f_x005f_x005f_x005f_x000c_"/>
      <sheetName val="场ര혁_x005f_x005f_x005f_x005f_x005f_x005f_x005f_x005f_x00"/>
      <sheetName val="Consensus Estimates"/>
      <sheetName val="LQGDHI"/>
      <sheetName val="模拟总价表"/>
      <sheetName val="dpi"/>
      <sheetName val="点表"/>
      <sheetName val="时间设置"/>
      <sheetName val="基础资料（B）"/>
      <sheetName val="A"/>
      <sheetName val="입찰내역 발주처 양식"/>
      <sheetName val="重要内部交易"/>
      <sheetName val="制造费用"/>
      <sheetName val="营业费用"/>
      <sheetName val="含量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预计利润表－项目核对"/>
      <sheetName val="表1工程概况"/>
      <sheetName val="表2(结)工程成本预结算费用表"/>
      <sheetName val="现金流量表"/>
      <sheetName val="表2&quot;(结)公共配套工程预成本结算费用表 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统计"/>
      <sheetName val="2011年入职"/>
      <sheetName val="Sheet6"/>
      <sheetName val="Sheet11"/>
      <sheetName val="Sheet14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换房明细表"/>
      <sheetName val="退房明细表"/>
      <sheetName val="经营计划审批表"/>
      <sheetName val="会计利润 (土评-孔)"/>
      <sheetName val="销售计划-检验"/>
      <sheetName val="费用预测"/>
      <sheetName val="会计毛利 (土评-孔)"/>
      <sheetName val="土评（孔）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类独建安分析表"/>
      <sheetName val="产品标准统计表"/>
      <sheetName val="联排建安分析表1"/>
      <sheetName val="双拼建安分析表"/>
      <sheetName val="小独栋建安分析表"/>
      <sheetName val="公配分摊表"/>
      <sheetName val="石材的价格"/>
      <sheetName val="安装费"/>
      <sheetName val="累计付款情况"/>
      <sheetName val="关键往来明细1"/>
      <sheetName val="关键往来明细"/>
      <sheetName val="利润比较表"/>
      <sheetName val="待转化简表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写字楼B"/>
      <sheetName val="Note 1 - Recon Profit"/>
      <sheetName val="Cash Flow Statement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YTARDPL"/>
      <sheetName val="上海森兰国际H1户型汇总"/>
      <sheetName val="计算规则"/>
      <sheetName val="措施费"/>
      <sheetName val="H1餐客厅"/>
      <sheetName val="H1厨房"/>
      <sheetName val="H1书房"/>
      <sheetName val="H1走道"/>
      <sheetName val="H1卫生间"/>
      <sheetName val="H1主卧和阳台"/>
      <sheetName val="H1次卧"/>
      <sheetName val="户型水电"/>
      <sheetName val="石材主材分析表"/>
      <sheetName val="木饰面主材分析表"/>
      <sheetName val="RecoveredExternalLink5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10月业绩统计"/>
      <sheetName val="D0026B3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半年调"/>
      <sheetName val="剩余资源"/>
      <sheetName val="下半年考核指标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priceD"/>
      <sheetName val="Basic FASB 123"/>
      <sheetName val="Enhanced FASB 123"/>
      <sheetName val="Both Models"/>
      <sheetName val="60"/>
      <sheetName val="61"/>
      <sheetName val="62"/>
      <sheetName val="63"/>
      <sheetName val="64"/>
      <sheetName val="墙面石材-龙骨含量清单"/>
      <sheetName val="石材加工费"/>
      <sheetName val="铝板墙面-龙骨含量清单 "/>
      <sheetName val="玻璃雨篷-龙骨含量清单 "/>
      <sheetName val="铁艺格栅清单"/>
      <sheetName val="电梯安装价款明细 "/>
      <sheetName val="项目配置标准表－新"/>
      <sheetName val="建造目标成本审批表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会计利润表"/>
      <sheetName val="会计毛利表"/>
      <sheetName val="价格"/>
      <sheetName val="目标成本模版目录"/>
      <sheetName val="直接成本审批表"/>
      <sheetName val="建造成本审批表"/>
      <sheetName val="各业态直接成本划分简表"/>
      <sheetName val="与前版目标成本对比分析表"/>
      <sheetName val="付款表新"/>
      <sheetName val="全项目综合指标表"/>
      <sheetName val="当期综合指标表"/>
      <sheetName val="配置标准表"/>
      <sheetName val="二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4号建测（公寓）5.1"/>
      <sheetName val="5号建测（公寓）5.1"/>
      <sheetName val="建测（超高层）67"/>
      <sheetName val="建测（车库）"/>
      <sheetName val="土地款分摊（新）"/>
      <sheetName val="景观估算表"/>
      <sheetName val="电梯测算"/>
      <sheetName val="建安测算表（土方、地基）"/>
      <sheetName val="建测（原表）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公司清单"/>
      <sheetName val="本日"/>
      <sheetName val="本年"/>
      <sheetName val="资金明细"/>
      <sheetName val="销售回款明细表"/>
      <sheetName val="工程款明细"/>
      <sheetName val="销售费用、管理费用"/>
      <sheetName val="其他支出"/>
      <sheetName val="往来明细"/>
      <sheetName val="往来明细-使用说明"/>
      <sheetName val="贷款监管资金及保证金-本日"/>
      <sheetName val="贷款监管资金及保证金-本月"/>
      <sheetName val="远期支票汇总"/>
      <sheetName val="Non-Statistical Sampling"/>
      <sheetName val="AR Drop Downs"/>
      <sheetName val="签约台账"/>
      <sheetName val="按揭情况表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2015管理费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桃花源别墅2014销售费用（总表）"/>
      <sheetName val="桃花源别墅2014销售费用明细"/>
      <sheetName val="2013占2014费用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08利息分摊"/>
      <sheetName val="Sum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000000"/>
      <sheetName val="100000"/>
      <sheetName val="Sheet1 "/>
      <sheetName val="Sheet2 "/>
      <sheetName val="RecoveredExternalLink12"/>
      <sheetName val="区域往来"/>
      <sheetName val="海尔地产利息"/>
      <sheetName val="清单1-裙楼Ea"/>
      <sheetName val="变量单"/>
      <sheetName val="G2TempSheet"/>
      <sheetName val="General"/>
      <sheetName val="PL 2006"/>
      <sheetName val="BS 2006"/>
      <sheetName val="CJA 2006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wl"/>
      <sheetName val="房源结转明细"/>
      <sheetName val="东一期结转明细"/>
      <sheetName val="税金结转"/>
      <sheetName val="2014年管理费用"/>
      <sheetName val="融资计划（贷款明细表）"/>
      <sheetName val="测算说明"/>
      <sheetName val="与8.10日版对比"/>
      <sheetName val="配置标准 (2)"/>
      <sheetName val="售价简表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成本明细表（锦邸）"/>
      <sheetName val="成本明细表（电信）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锦邸（高层车库）"/>
      <sheetName val="建安电信（高层车库）"/>
      <sheetName val="建安一期（地下商业）"/>
      <sheetName val="建安（地基与基础工程）"/>
      <sheetName val="公共部位精装"/>
      <sheetName val="会所及样板房装修"/>
      <sheetName val="室外排水管网"/>
      <sheetName val="车库指标统计"/>
      <sheetName val="异地建设"/>
      <sheetName val="基坑支护"/>
      <sheetName val="福地广场基础结算书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委托贷款投资"/>
      <sheetName val="price1"/>
      <sheetName val="组团面积"/>
      <sheetName val="套数"/>
      <sheetName val="总指标"/>
      <sheetName val="单方成本测算(帐面)"/>
      <sheetName val="成本结转表(IFRS)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基础表"/>
      <sheetName val="清单02【景观工程】"/>
      <sheetName val="_x005f_x005f_x005f_x005f_x005f_x005f_x005f_x005f_x005f_x005f_"/>
      <sheetName val="_x0000__x0000__x005"/>
      <sheetName val="折线图2数据"/>
      <sheetName val="项目汇总"/>
      <sheetName val="销售回款预测"/>
      <sheetName val="主要规划指标"/>
      <sheetName val="开发"/>
      <sheetName val="销售财务日报表②"/>
      <sheetName val="成本指标"/>
      <sheetName val="设计指标"/>
      <sheetName val="FYYS-1-编制底稿04-招聘活动支出"/>
      <sheetName val="成本分析"/>
      <sheetName val="专7、现金流量表"/>
      <sheetName val="采购周计划"/>
      <sheetName val="考察计划"/>
      <sheetName val="年度采购计划汇总"/>
      <sheetName val="11年总咨询采购计划"/>
      <sheetName val="11年总材材料采购计划"/>
      <sheetName val="       楼门窗清单"/>
      <sheetName val="报价汇总表 "/>
      <sheetName val="填表指引"/>
      <sheetName val="增加费用成本及分摊"/>
      <sheetName val="配置标准"/>
      <sheetName val="公配及分摊"/>
      <sheetName val="土地款及分摊"/>
      <sheetName val="精装修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调整"/>
      <sheetName val="CF"/>
      <sheetName val="分录"/>
      <sheetName val="B&amp;P合并"/>
      <sheetName val="产值计提"/>
      <sheetName val="产值汇总"/>
      <sheetName val="借款2"/>
      <sheetName val="土增税 (2)"/>
      <sheetName val="索引"/>
      <sheetName val="其他应收款帐龄分析"/>
      <sheetName val="未交税金"/>
      <sheetName val="增值税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ANL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JSKNVET"/>
      <sheetName val="北区三四期发生成本明细"/>
      <sheetName val="土建工程成本分析"/>
      <sheetName val="表2-1建筑工程主要经济指标(P5)"/>
      <sheetName val="表2-2安装工程主要经济指标（P1)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茶园"/>
      <sheetName val="上海森兰国际G3N户型汇总"/>
      <sheetName val="家庭起居室"/>
      <sheetName val="餐厅"/>
      <sheetName val="厨房"/>
      <sheetName val="走道"/>
      <sheetName val="次卧"/>
      <sheetName val="主卧 "/>
      <sheetName val="主卧卫生间"/>
      <sheetName val="书房"/>
      <sheetName val="客房"/>
      <sheetName val="阳台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BA"/>
      <sheetName val="利息资本化基础数据表"/>
      <sheetName val="利息资本化计算表"/>
      <sheetName val="管理毛利 "/>
      <sheetName val="2013年销售费用预算表"/>
      <sheetName val="2015年营销费用"/>
      <sheetName val="改动说明"/>
      <sheetName val="现金流1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产品配置标准"/>
      <sheetName val="与方案版对比"/>
      <sheetName val="成本汇总"/>
      <sheetName val="三期住宅成本明细表"/>
      <sheetName val="四期住宅成本明细表"/>
      <sheetName val="一期车库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待转化-利润贡献 (2)"/>
      <sheetName val="RGDP"/>
      <sheetName val="ASIA"/>
      <sheetName val="Collateral"/>
      <sheetName val="Disposition"/>
      <sheetName val="资金计划 "/>
      <sheetName val="HKBUD"/>
      <sheetName val="表1005项目预算年度开发计划表"/>
      <sheetName val="敏感参数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20"/>
      <sheetName val="23"/>
      <sheetName val="25"/>
      <sheetName val="26"/>
      <sheetName val="27"/>
      <sheetName val="28"/>
      <sheetName val="29"/>
      <sheetName val="30"/>
      <sheetName val="分组前白板数统计"/>
      <sheetName val="本月合计"/>
      <sheetName val="8月数据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工程款支付汇总表"/>
      <sheetName val="工程款支付明细表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裙房"/>
      <sheetName val="明细表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4'幕墙"/>
      <sheetName val="C1559"/>
      <sheetName val="C0821a石材-m"/>
      <sheetName val="C0821a涂料-m"/>
      <sheetName val="C1121A石材"/>
      <sheetName val="一期成本汇总表"/>
      <sheetName val="建测（幼儿园）"/>
      <sheetName val="建测（公寓）5.1"/>
      <sheetName val="平基挡墙费用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借款明细"/>
      <sheetName val="在途明细"/>
      <sheetName val="本月新增明细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第3季度MS-销额"/>
      <sheetName val="第3季度MS-销量"/>
      <sheetName val="02年MS-销额"/>
      <sheetName val="02年MS-销量"/>
      <sheetName val="Data-升"/>
      <sheetName val="回款排摸"/>
      <sheetName val="2月6日"/>
      <sheetName val="NEW"/>
      <sheetName val="集团版"/>
      <sheetName val="2014年分月指标-1.20版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新增明细"/>
      <sheetName val="协议变更"/>
      <sheetName val="别墅房间信息"/>
      <sheetName val="历史"/>
      <sheetName val="7月"/>
      <sheetName val="8月"/>
      <sheetName val="9月"/>
      <sheetName val="10月"/>
      <sheetName val="11月"/>
      <sheetName val="12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项目配置标准表(旧）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二期高层2013年9月回款"/>
      <sheetName val="二期高层2014年5月回款"/>
      <sheetName val="二期商业2014年5月回款"/>
      <sheetName val="收入预测表"/>
      <sheetName val="资金平衡"/>
      <sheetName val="贷款还款"/>
      <sheetName val="损益表"/>
      <sheetName val="土地售价平衡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变动记录"/>
      <sheetName val="房间信息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特殊情况"/>
      <sheetName val="内部认购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户内内檐"/>
      <sheetName val="内檐"/>
      <sheetName val="外檐"/>
      <sheetName val="墙体"/>
      <sheetName val="门窗表"/>
      <sheetName val="内檐 (计算)"/>
      <sheetName val="差异分析-SF"/>
      <sheetName val="待转化（新）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御园别墅2014销售费用（总表）"/>
      <sheetName val="御园别墅2014销售费用明细"/>
      <sheetName val="2013管理费用预算表 (集团定稿)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</sheetNames>
    <definedNames>
      <definedName name="exch_rate_1"/>
      <definedName name="exch_rate_2"/>
      <definedName name="exch_rate_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/>
      <sheetData sheetId="2280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/>
      <sheetData sheetId="2298"/>
      <sheetData sheetId="2299"/>
      <sheetData sheetId="2300"/>
      <sheetData sheetId="2301"/>
      <sheetData sheetId="2302"/>
      <sheetData sheetId="2303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/>
      <sheetData sheetId="2426"/>
      <sheetData sheetId="2427"/>
      <sheetData sheetId="2428"/>
      <sheetData sheetId="2429"/>
      <sheetData sheetId="2430"/>
      <sheetData sheetId="243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Toolbox"/>
      <sheetName val="SW-TEO"/>
      <sheetName val="2.1设计部"/>
      <sheetName val="e"/>
      <sheetName val="Financ. Overview"/>
      <sheetName val="#REF"/>
      <sheetName val="Sheet2"/>
      <sheetName val="DDETABLE "/>
      <sheetName val="eqpmad2"/>
      <sheetName val="敏感参数"/>
      <sheetName val="G.1R-Shou COP Gf"/>
      <sheetName val="Q4DK"/>
      <sheetName val="价格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关键节点"/>
      <sheetName val="差异分析"/>
      <sheetName val="会计利润"/>
      <sheetName val="销售周期表"/>
      <sheetName val="待转化-利润贡献（新）"/>
      <sheetName val="现金流新"/>
      <sheetName val="现金流新+IRR"/>
      <sheetName val="节奏成本"/>
      <sheetName val="新工程付款计划表"/>
      <sheetName val="贷款明细表"/>
      <sheetName val="资本化利息"/>
      <sheetName val="资本化利息基础表"/>
      <sheetName val="现金流"/>
      <sheetName val="土增"/>
      <sheetName val="土地增值税测算"/>
      <sheetName val="待转化-利润贡献"/>
      <sheetName val="开发节奏"/>
      <sheetName val="待转化-14年利润锁定"/>
      <sheetName val="管理利润"/>
      <sheetName val="管理毛利"/>
      <sheetName val="销售费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汇总表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综合指标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土地分摊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消防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智能化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Sheet1"/>
      <sheetName val="方案4"/>
      <sheetName val="XXXXX"/>
      <sheetName val="XL4Poppy"/>
      <sheetName val="Sheet9"/>
      <sheetName val="系数516"/>
      <sheetName val="99CCTV"/>
      <sheetName val="项目指标"/>
      <sheetName val="合同台账"/>
      <sheetName val="动态成本"/>
      <sheetName val="付款台账"/>
      <sheetName val="附表1"/>
      <sheetName val="Open"/>
      <sheetName val="基本设置"/>
      <sheetName val="Mp-team 1"/>
      <sheetName val="1-6月客戶數"/>
      <sheetName val="預算目標"/>
      <sheetName val="KKKKKKKK"/>
      <sheetName val="POWER ASSUMPTIONS"/>
      <sheetName val="沈阳"/>
      <sheetName val="重庆"/>
      <sheetName val="杭州调"/>
      <sheetName val="方案1"/>
      <sheetName val="框图"/>
      <sheetName val="报价一"/>
      <sheetName val="框图2"/>
      <sheetName val="方案3"/>
      <sheetName val="原材料单价分析"/>
      <sheetName val="10月回"/>
      <sheetName val="销售计划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填写要求"/>
      <sheetName val="Index"/>
      <sheetName val="B&amp;P"/>
      <sheetName val="附注"/>
      <sheetName val="ADJ"/>
      <sheetName val="CF资料"/>
      <sheetName val="科目余额"/>
      <sheetName val="银行存款"/>
      <sheetName val="固定资产"/>
      <sheetName val="借款"/>
      <sheetName val="内部关联往来"/>
      <sheetName val="应收款"/>
      <sheetName val="应付款"/>
      <sheetName val="存货"/>
      <sheetName val="资本承担"/>
      <sheetName val="成本结转"/>
      <sheetName val="成本付款核对"/>
      <sheetName val="利息资本化"/>
      <sheetName val="融资计划表"/>
      <sheetName val="间接费"/>
      <sheetName val="间接费分摊"/>
      <sheetName val="财务费"/>
      <sheetName val="预收账款"/>
      <sheetName val="回款核对"/>
      <sheetName val="销售及结转"/>
      <sheetName val="管理费"/>
      <sheetName val="销售费"/>
      <sheetName val="销售费用核对"/>
      <sheetName val="销售费计提"/>
      <sheetName val="税金"/>
      <sheetName val="其他净收益"/>
      <sheetName val="纳税调整"/>
      <sheetName val="所得及递延税"/>
      <sheetName val="金融资产"/>
      <sheetName val="无形资产"/>
      <sheetName val="股权投资"/>
      <sheetName val="收入成本"/>
      <sheetName val="土增税2"/>
      <sheetName val="权益 变动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清单1"/>
      <sheetName val="普查库示例"/>
      <sheetName val="_x0000__x0000__x0000__x0000__x0000__x0000__x0000__x0000_"/>
      <sheetName val="_x005f_x0000__x005f_x0000__x005f_x0000__x005f_x0000__x0"/>
      <sheetName val="_x005f_x005f_x005f_x0000__x005f_x005f_x005f_x0000__x005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调整（争取版本）"/>
      <sheetName val="5.1-销售数量及金额 湖北"/>
      <sheetName val="jhcyl"/>
      <sheetName val="Sheet3"/>
      <sheetName val="对比"/>
      <sheetName val="目录"/>
      <sheetName val="月报综述"/>
      <sheetName val="会计毛利"/>
      <sheetName val="关键节点"/>
      <sheetName val="付款计划"/>
      <sheetName val="工程付款汇总表"/>
      <sheetName val="工程款总明细表"/>
      <sheetName val="管理费用"/>
      <sheetName val="开发间接费分摊"/>
      <sheetName val="其他收支表"/>
      <sheetName val="关于资本化利息的基础数据"/>
      <sheetName val="税款"/>
      <sheetName val="科目明细表"/>
      <sheetName val="兼容性报表"/>
      <sheetName val="Sheet23"/>
      <sheetName val="Sheet24"/>
      <sheetName val="封面"/>
      <sheetName val="说明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年度、月度情况"/>
      <sheetName val="分布1"/>
      <sheetName val="景观硬景"/>
      <sheetName val="苗木"/>
      <sheetName val="市政排水"/>
      <sheetName val="水电"/>
      <sheetName val="汇总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统计总表"/>
      <sheetName val="高层三期合同台账"/>
      <sheetName val="叠拼三期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回款明细"/>
      <sheetName val="1月"/>
      <sheetName val="3月"/>
      <sheetName val="4月"/>
      <sheetName val="5月"/>
      <sheetName val="现金流（旧）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13年管理费用"/>
      <sheetName val="土增（车库面积、成本、收入都计算）"/>
      <sheetName val="资产负债变动"/>
      <sheetName val="土增（查账）"/>
      <sheetName val="利息资本化集团"/>
      <sheetName val="13年销售费用"/>
      <sheetName val="贷款明细"/>
      <sheetName val="付款计划（新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Backup of Backup of LINDA LISTO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Parameters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土地"/>
      <sheetName val="付款核对"/>
      <sheetName val="Fly Sheets"/>
      <sheetName val="General Index"/>
      <sheetName val="General Summary"/>
      <sheetName val="Plumb"/>
      <sheetName val="HVAC"/>
      <sheetName val="Emer"/>
      <sheetName val="Elec"/>
      <sheetName val="#REF!"/>
      <sheetName val="经营予、决算封皮"/>
      <sheetName val="改加胶玻璃、室外栏杆"/>
      <sheetName val="第一部分定价"/>
      <sheetName val="单价表"/>
      <sheetName val="材料单价表"/>
      <sheetName val="单位库"/>
      <sheetName val="Basis"/>
      <sheetName val="SRC-B3U2"/>
      <sheetName val="材料"/>
      <sheetName val="主材价格"/>
      <sheetName val="装饰汇总"/>
      <sheetName val="XLR_NoRangeSheet"/>
      <sheetName val="面积合计（藏）"/>
      <sheetName val="投标材料清单 "/>
      <sheetName val="单价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_x0000__x0000__x0000__x0000__x0"/>
      <sheetName val="_x005f_x0000__x005f_x0000__x005"/>
      <sheetName val="_x005f_x005f_x005f_x005f_x005f_x005f_x005f_x0000__x005f"/>
      <sheetName val="_x005f_x005f_x005f_x0000__x005f"/>
      <sheetName val="_x005f_x005f_x005f_x005f_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工程量"/>
      <sheetName val="销售费用11、12"/>
      <sheetName val="价目表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集团表格"/>
      <sheetName val="9月每周预计完成情况"/>
      <sheetName val="全年任务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8月完成"/>
      <sheetName val="绿化"/>
      <sheetName val="景观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TEMP"/>
      <sheetName val="天泰布线"/>
      <sheetName val="企业表一"/>
      <sheetName val="M-5C"/>
      <sheetName val="M-5A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利息资本化重测"/>
      <sheetName val="管理毛利(考虑土评)"/>
      <sheetName val="待转化-13年利润锁定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科目余额表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区域往来"/>
      <sheetName val="海尔地产利息"/>
      <sheetName val="测算收入安排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高层四期合同台账"/>
      <sheetName val="商业四期合同台账"/>
      <sheetName val="19"/>
      <sheetName val="20"/>
      <sheetName val="21"/>
      <sheetName val="31 (2)"/>
      <sheetName val="序列表"/>
      <sheetName val="TRIAL3"/>
      <sheetName val="G-PROF1"/>
      <sheetName val="重大节点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bs&amp;pl"/>
      <sheetName val="预付税金"/>
      <sheetName val="土增递延"/>
      <sheetName val="资本承担（新）"/>
      <sheetName val="在建物业"/>
      <sheetName val=" 成本结转（新）"/>
      <sheetName val="科目余额1月"/>
      <sheetName val="土地(总)"/>
      <sheetName val="产值"/>
      <sheetName val="土地(08年)"/>
      <sheetName val="总土地(09.03)"/>
      <sheetName val="土摊测算"/>
      <sheetName val="建造成本"/>
      <sheetName val="土增税"/>
      <sheetName val="权益变动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节奏成本（旧）"/>
      <sheetName val="待转化-利润贡献（旧表）"/>
      <sheetName val="待转化-利润贡献(13)"/>
      <sheetName val="1#量统计"/>
      <sheetName val="报价明细表"/>
      <sheetName val="材料调价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成本0601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财务比率分析表-63"/>
      <sheetName val="ECCS"/>
      <sheetName val="PILE CAP"/>
      <sheetName val="BEAM"/>
      <sheetName val="SLAB"/>
      <sheetName val="WALL"/>
      <sheetName val="COLUMN"/>
      <sheetName val="General"/>
      <sheetName val="Sheet6"/>
      <sheetName val="Sheet7"/>
      <sheetName val="Sheet8"/>
      <sheetName val="Sheet11"/>
      <sheetName val="Sheet12"/>
      <sheetName val="Sheet13"/>
      <sheetName val="Sheet14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编制说明"/>
      <sheetName val="BQ2.10"/>
      <sheetName val="GS"/>
      <sheetName val="BQ2-住宅部分"/>
      <sheetName val="BQ2-商业街部分"/>
      <sheetName val="预算200326"/>
      <sheetName val="中海城三期（01A及01E小学）"/>
      <sheetName val="中海城四期（02C）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型材表"/>
      <sheetName val="配置表"/>
      <sheetName val="地连墙"/>
      <sheetName val="主要项目单价分析表 "/>
      <sheetName val="电线"/>
      <sheetName val="电缆"/>
      <sheetName val="磨具余料庫"/>
      <sheetName val="06 deli projects"/>
      <sheetName val="DTT"/>
      <sheetName val="Discount rate control"/>
      <sheetName val="收款表明细"/>
      <sheetName val="编制说明 "/>
      <sheetName val="汇总表 "/>
      <sheetName val="墙面石材汇总"/>
      <sheetName val="墙面石材清单"/>
      <sheetName val="石材组价清单"/>
      <sheetName val="石材综合单价组成分析表 (2)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1-方案版目标成本审批表"/>
      <sheetName val="2-建造成本审批表"/>
      <sheetName val="3-费用成本"/>
      <sheetName val="4-当期综合指标表"/>
      <sheetName val="5-配置标准表"/>
      <sheetName val="6-土地款分摊（占地面积）"/>
      <sheetName val="7-成本汇总表"/>
      <sheetName val="8-N测算"/>
      <sheetName val="9-建造成本汇总表"/>
      <sheetName val="10-非建安测算表"/>
      <sheetName val="11-土方及基础工程"/>
      <sheetName val="12-设计费"/>
      <sheetName val="13-甲供材甲分包"/>
      <sheetName val="14-建安测算表-集中商业N"/>
      <sheetName val="15-建安测算表-地下商业"/>
      <sheetName val="16-建安测算表-办公楼N-2号楼"/>
      <sheetName val="17-建安测算表-办公楼N-1、4号楼 "/>
      <sheetName val="18-建安测算表-地下车库1"/>
      <sheetName val="19-35KV红号站测算"/>
      <sheetName val="20-地块内红号站费用测算"/>
      <sheetName val="21-分栋号面积"/>
      <sheetName val="非建安测算表"/>
      <sheetName val="非建安数据"/>
      <sheetName val="22-智能化系统测算"/>
      <sheetName val="23-景观测算"/>
      <sheetName val="24-公用部位精装面积"/>
      <sheetName val="25-成本对比表"/>
      <sheetName val="26-空调测算"/>
      <sheetName val="27-电梯测算"/>
      <sheetName val="节奏成本N"/>
      <sheetName val="合同分摊"/>
      <sheetName val="标准层户内面积汇总表"/>
      <sheetName val="M"/>
      <sheetName val="建造成本汇总表"/>
      <sheetName val="宏1"/>
      <sheetName val="z8zlQ2"/>
      <sheetName val="汇总表（东）"/>
      <sheetName val="装修（东）"/>
      <sheetName val="安装（东）"/>
      <sheetName val="木作及柜体"/>
      <sheetName val="空调"/>
      <sheetName val="地暖N"/>
      <sheetName val="锅炉"/>
      <sheetName val="橱柜"/>
      <sheetName val="洁具"/>
      <sheetName val="安装及设备"/>
      <sheetName val="灯具"/>
      <sheetName val="开关插座"/>
      <sheetName val="窗帘"/>
      <sheetName val="措施费（东）"/>
      <sheetName val="经营计划审批表"/>
      <sheetName val="会计利润 (土地评估增值)"/>
      <sheetName val="会计毛利 (土地评估增值)"/>
      <sheetName val="1销售计划"/>
      <sheetName val="2付款计划"/>
      <sheetName val="3节奏成本"/>
      <sheetName val="利息资本化基础数据表"/>
      <sheetName val="利息资本化计算表"/>
      <sheetName val="管理毛利 "/>
      <sheetName val="2013年销售费用预算表"/>
      <sheetName val="费用预测"/>
      <sheetName val="2014年销售费用"/>
      <sheetName val="2014管理费用"/>
      <sheetName val="2014销售费用"/>
      <sheetName val="内围地梁钢筋说明"/>
      <sheetName val="建筑面积 "/>
      <sheetName val="YTARDPL"/>
      <sheetName val="上海森兰国际G1'户型汇总"/>
      <sheetName val="计算规则"/>
      <sheetName val="措施费"/>
      <sheetName val="G1’顶玄关"/>
      <sheetName val="G1’顶餐厅"/>
      <sheetName val="G1’顶客厅"/>
      <sheetName val="G1’顶次卧 "/>
      <sheetName val="G1’顶卫生间"/>
      <sheetName val="G1’顶厨房"/>
      <sheetName val="G1’客房、阳台"/>
      <sheetName val="G1’顶走道(卧室）"/>
      <sheetName val="G1’顶走道(厨房)"/>
      <sheetName val="楼梯间"/>
      <sheetName val="G1’顶二层走道（通露台） "/>
      <sheetName val="G1’顶二层走道（通书房）"/>
      <sheetName val="G1’顶二层书房、阳台 "/>
      <sheetName val="G1’顶二次主卧套房"/>
      <sheetName val="G1’顶二层主卧卫生间"/>
      <sheetName val="G1’顶衣帽间"/>
      <sheetName val="户型水电"/>
      <sheetName val="石材主材分析表"/>
      <sheetName val="木饰面主材分析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四期商业已售"/>
      <sheetName val="四期高层已售"/>
      <sheetName val="四期高层未售"/>
      <sheetName val="四期商业已售资源"/>
      <sheetName val="四期商业未售资源"/>
      <sheetName val="四期剩余资源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报表项目基本情况表"/>
      <sheetName val="差异（全项目)"/>
      <sheetName val="差异（年度）"/>
      <sheetName val="全项目差异"/>
      <sheetName val="2015年年度差异"/>
      <sheetName val="考核点"/>
      <sheetName val="附表说明"/>
      <sheetName val="融资及财务费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2015年管理费用(启洋）"/>
      <sheetName val="2015年管理费用(中心)"/>
      <sheetName val="新付款计划"/>
      <sheetName val="IRR"/>
      <sheetName val="全项目综合指标表"/>
      <sheetName val="开发节奏表"/>
      <sheetName val="节奏成本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签约台账"/>
      <sheetName val="按揭情况表"/>
      <sheetName val="委托贷款投资"/>
      <sheetName val="软景价格分类"/>
      <sheetName val="硬景价格分类"/>
      <sheetName val="EBITDA"/>
      <sheetName val="Comments"/>
      <sheetName val="设计部"/>
      <sheetName val="eva"/>
      <sheetName val="基本参数"/>
      <sheetName val="成本估算"/>
      <sheetName val="2经济测算"/>
      <sheetName val="dpi"/>
      <sheetName val="点表"/>
      <sheetName val="时间设置"/>
      <sheetName val="开发节凑"/>
      <sheetName val="建造目标成本审批表"/>
      <sheetName val="一期车库成本明细表"/>
      <sheetName val="一期商业建安费 "/>
      <sheetName val="G2TempSheet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040506利息分摊"/>
      <sheetName val="07利息分摊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精装修"/>
      <sheetName val="成本明细表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建安（地基与基础工程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调整"/>
      <sheetName val="CF"/>
      <sheetName val="分录"/>
      <sheetName val="B&amp;P合并"/>
      <sheetName val="产值计提"/>
      <sheetName val="产值汇总"/>
      <sheetName val="借款2"/>
      <sheetName val="土增税 (2)"/>
      <sheetName val="协议在途分析"/>
      <sheetName val="合同欠款"/>
      <sheetName val="土增(集团要求）"/>
      <sheetName val="2014年收入测算"/>
      <sheetName val="待转化-利润贡献（集团）"/>
      <sheetName val="索引"/>
      <sheetName val="其他应收款帐龄分析"/>
      <sheetName val="未交税金"/>
      <sheetName val="增值税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Index-"/>
      <sheetName val="收入测算"/>
      <sheetName val="A"/>
      <sheetName val="입찰내역 발주처 양식"/>
      <sheetName val="重要内部交易"/>
      <sheetName val="制造费用"/>
      <sheetName val="营业费用"/>
      <sheetName val="含量"/>
      <sheetName val="雨棚"/>
      <sheetName val="ANL"/>
      <sheetName val="变量单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预计利润表－项目核对"/>
      <sheetName val="总平图"/>
      <sheetName val="当期概况"/>
      <sheetName val="项目利润测算表"/>
      <sheetName val="1-2#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2011年入职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会计利润 (土评-孔)"/>
      <sheetName val="销售计划-检验"/>
      <sheetName val="会计毛利 (土评-孔)"/>
      <sheetName val="土地增值税"/>
      <sheetName val="土评（孔）"/>
      <sheetName val="平层建安汇总"/>
      <sheetName val="人防建安费 "/>
      <sheetName val="面积明细表"/>
      <sheetName val="售价"/>
      <sheetName val="工程付款计划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联排建安分析表"/>
      <sheetName val="公配分摊表"/>
      <sheetName val="石材的价格"/>
      <sheetName val="安装费"/>
      <sheetName val="累计付款情况"/>
      <sheetName val="土地使用费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BA-Pl"/>
      <sheetName val="新增协议安排"/>
      <sheetName val="协议未转分析"/>
      <sheetName val="在途欠款分析"/>
      <sheetName val="退房"/>
      <sheetName val="换房"/>
      <sheetName val="统计"/>
      <sheetName val="Note 1 - Recon Profit"/>
      <sheetName val="Cash Flow Statement"/>
      <sheetName val="组团面积"/>
      <sheetName val="套数"/>
      <sheetName val="总指标"/>
      <sheetName val="面积指标"/>
      <sheetName val="单方成本测算(帐面)"/>
      <sheetName val="成本结转表(IFRS)"/>
      <sheetName val="茶园"/>
      <sheetName val="wl"/>
      <sheetName val="回款统计总表"/>
      <sheetName val="四期高层2014年5月回款"/>
      <sheetName val="四期商业2014年4月回款"/>
      <sheetName val="二期高层2013年5月回款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直接目标成本审批表"/>
      <sheetName val="与经营计划对比"/>
      <sheetName val="项目设计指标及产品配置标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上海森兰国际G3N户型汇总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客房"/>
      <sheetName val="阳台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待转化-利润贡献（原）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成本明细表（五期）"/>
      <sheetName val="成本明细表（六期）"/>
      <sheetName val="成本明细表（七期）"/>
      <sheetName val="宏7"/>
      <sheetName val="宏6"/>
      <sheetName val="宏5"/>
      <sheetName val="宏4"/>
      <sheetName val="宏3"/>
      <sheetName val="宏2"/>
      <sheetName val="WYYTHR"/>
      <sheetName val="CTKUWQ"/>
      <sheetName val="宏8"/>
      <sheetName val="HXAASB"/>
      <sheetName val="材料单价"/>
      <sheetName val="清单(三级)西"/>
      <sheetName val="清单(三级)南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现金流量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写字楼B"/>
      <sheetName val="项目配置标准表－新"/>
      <sheetName val="费用成本表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BA"/>
      <sheetName val="独基、条基"/>
      <sheetName val="资本化重测"/>
      <sheetName val="2015管理费用"/>
      <sheetName val="2015年营销费用"/>
      <sheetName val="改动说明"/>
      <sheetName val="现金流1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综合指标表 (2)"/>
      <sheetName val="产品配置标准"/>
      <sheetName val="与方案版对比"/>
      <sheetName val="成本汇总"/>
      <sheetName val="三期住宅成本明细表"/>
      <sheetName val="四期住宅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现金流新 IRR"/>
      <sheetName val="待转化-利润贡献 (2)"/>
      <sheetName val="2014年管理费用"/>
      <sheetName val="RGDP"/>
      <sheetName val="ASIA"/>
      <sheetName val="Collateral"/>
      <sheetName val="Disposition"/>
      <sheetName val="资金计划 "/>
      <sheetName val="HKBUD"/>
      <sheetName val="表1005项目预算年度开发计划表"/>
      <sheetName val="主要规划指标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年"/>
      <sheetName val="资金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22"/>
      <sheetName val="23"/>
      <sheetName val="24"/>
      <sheetName val="25"/>
      <sheetName val="26"/>
      <sheetName val="27"/>
      <sheetName val="28"/>
      <sheetName val="29"/>
      <sheetName val="30"/>
      <sheetName val="分组前白板数统计"/>
      <sheetName val="回款计划（多层）"/>
      <sheetName val="合同欠款明细新"/>
      <sheetName val="回款计划（高层）"/>
      <sheetName val="回款计划（整体）"/>
      <sheetName val="本月合计"/>
      <sheetName val="8月数据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工程款支付汇总表"/>
      <sheetName val="工程款支付明细表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销售费用(2014) "/>
      <sheetName val="费用明细2014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会计利润表"/>
      <sheetName val="会计毛利表"/>
      <sheetName val="目标成本模版目录"/>
      <sheetName val="各业态直接成本划分简表"/>
      <sheetName val="付款表新"/>
      <sheetName val="与前版目标成本对比分析表"/>
      <sheetName val="当期综合指标表"/>
      <sheetName val="配置标准表"/>
      <sheetName val="一期成本汇总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高层二期合同台账"/>
      <sheetName val="商业二期合同台账"/>
      <sheetName val="利息资本化 "/>
      <sheetName val="利息支出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新增明细"/>
      <sheetName val="协议变更"/>
      <sheetName val="别墅房间信息"/>
      <sheetName val="历史"/>
      <sheetName val="7月"/>
      <sheetName val="8月"/>
      <sheetName val="9月"/>
      <sheetName val="10月"/>
      <sheetName val="11月"/>
      <sheetName val="12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项目配置标准表(旧）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主卧套房"/>
      <sheetName val="主卧衣帽间"/>
      <sheetName val="儿童房"/>
      <sheetName val="儿童房卫生间"/>
      <sheetName val="二楼阳台及南侧露台"/>
      <sheetName val="北侧露台"/>
      <sheetName val="000000"/>
      <sheetName val="100000"/>
      <sheetName val="Sheet1 "/>
      <sheetName val="Sheet2 "/>
      <sheetName val="二期高层2013年9月回款"/>
      <sheetName val="二期高层2014年5月回款"/>
      <sheetName val="二期商业2014年5月回款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收款140131"/>
      <sheetName val="校验总表2014"/>
      <sheetName val="校验总表2015"/>
      <sheetName val="测算底稿"/>
      <sheetName val="管理费用2015"/>
      <sheetName val="销售费用2014"/>
      <sheetName val="销售费用2015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特殊情况"/>
      <sheetName val="内部认购"/>
      <sheetName val="土增税-普通"/>
      <sheetName val="_x005f_x005f_x005f_x005f_x005f_x005f_x005f_x005f_x005f_x005f_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板"/>
      <sheetName val="户内内檐"/>
      <sheetName val="内檐"/>
      <sheetName val="外檐"/>
      <sheetName val="墙体"/>
      <sheetName val="门窗表"/>
      <sheetName val="内檐 (计算)"/>
      <sheetName val="项目办证情况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规划指标"/>
      <sheetName val="御园别墅2014销售费用（总表）"/>
      <sheetName val="御园别墅2014销售费用明细"/>
      <sheetName val="2013管理费用预算表 (集团定稿)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资料表"/>
      <sheetName val="质保书"/>
      <sheetName val="质保书1"/>
      <sheetName val="C"/>
      <sheetName val="Ｄ"/>
      <sheetName val="东方"/>
      <sheetName val="迅富1"/>
      <sheetName val="迅富"/>
      <sheetName val="合格"/>
      <sheetName val="多点锁 (2)"/>
      <sheetName val="多点锁"/>
      <sheetName val="HHS1"/>
      <sheetName val="HHS"/>
      <sheetName val="合格证"/>
      <sheetName val="特凌"/>
      <sheetName val="鸿恒基"/>
      <sheetName val="华加日"/>
      <sheetName val="固若"/>
      <sheetName val="审查表"/>
      <sheetName val="生产单 (4)"/>
      <sheetName val="生产单"/>
      <sheetName val="生产单 (1)"/>
      <sheetName val="生产单 (2)"/>
      <sheetName val="生产单 (3)"/>
      <sheetName val="生产单 (6)"/>
      <sheetName val="生产单 (5)"/>
      <sheetName val="發貨單 (2)"/>
      <sheetName val="發貨單"/>
      <sheetName val="样办"/>
      <sheetName val="样办 (2)"/>
      <sheetName val="样办送货单"/>
      <sheetName val="样办送货单 (2)"/>
      <sheetName val="俊威"/>
      <sheetName val="电镀"/>
      <sheetName val="迅富2"/>
      <sheetName val="东林 (3)"/>
      <sheetName val="东方 (1)"/>
      <sheetName val="兴业"/>
      <sheetName val="沈飞"/>
      <sheetName val="梁允党"/>
      <sheetName val="兴发"/>
      <sheetName val="时代"/>
      <sheetName val="时代 (2)"/>
      <sheetName val="南雄"/>
      <sheetName val="板和"/>
      <sheetName val="中建三局"/>
      <sheetName val="三元"/>
      <sheetName val="创展"/>
      <sheetName val="CNDA (2)"/>
      <sheetName val="CNDA"/>
      <sheetName val="CND"/>
      <sheetName val="CND (2)"/>
      <sheetName val="公司名称及地址 (2)"/>
      <sheetName val="地址"/>
      <sheetName val="CS036"/>
      <sheetName val="CS036 (1)"/>
      <sheetName val="迅富 (2)"/>
      <sheetName val="南雄 "/>
      <sheetName val="上海华加日"/>
      <sheetName val="東方"/>
      <sheetName val="董生"/>
      <sheetName val="富达"/>
      <sheetName val="天地"/>
      <sheetName val="张志岭"/>
      <sheetName val="青岛"/>
      <sheetName val="普陀兴发"/>
      <sheetName val="陈会祥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展销部"/>
      <sheetName val="广州装饰"/>
      <sheetName val="懿麟"/>
      <sheetName val="佳明"/>
      <sheetName val="束嘉"/>
      <sheetName val="杨尚威"/>
      <sheetName val="俊强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盛兴"/>
      <sheetName val="德玛"/>
      <sheetName val="雅维斯"/>
      <sheetName val="源泰"/>
      <sheetName val="YKK"/>
      <sheetName val="YKK (2)"/>
      <sheetName val="北京办"/>
      <sheetName val="興發 (2)"/>
      <sheetName val="煙台盟昌"/>
      <sheetName val="廣州鋁質"/>
      <sheetName val="興安"/>
      <sheetName val="潤恆"/>
      <sheetName val="生產通知單"/>
      <sheetName val="核对"/>
      <sheetName val="订单总结"/>
      <sheetName val="韶光"/>
      <sheetName val="雅維斯"/>
      <sheetName val="王鎖生"/>
      <sheetName val="金圈 (2)"/>
      <sheetName val="李鸿楷"/>
      <sheetName val="興發(2)"/>
      <sheetName val="興發(1)"/>
      <sheetName val="興發"/>
      <sheetName val="比利"/>
      <sheetName val="東亞"/>
      <sheetName val="梁福成"/>
      <sheetName val="葉峰"/>
      <sheetName val="勃海铝"/>
      <sheetName val="泰克峰"/>
      <sheetName val="测算说明"/>
      <sheetName val="配置标准 (2)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非建安成本（一期）"/>
      <sheetName val="建安（洋房）"/>
      <sheetName val="建安（类独栋)"/>
      <sheetName val="建安一期（联排）"/>
      <sheetName val="建安一期（T2T4）"/>
      <sheetName val="建安一期（T6）"/>
      <sheetName val="建安一期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一期（高层车库）"/>
      <sheetName val="建安一期（地下商业）"/>
      <sheetName val="公共部位精装"/>
      <sheetName val="会所及样板房装修"/>
      <sheetName val="车库指标统计"/>
      <sheetName val="异地建设"/>
      <sheetName val="基坑支护"/>
      <sheetName val="基础"/>
      <sheetName val="福地广场基础结算书"/>
      <sheetName val="物业服务收入"/>
      <sheetName val="A翼写字楼"/>
      <sheetName val="选择报表"/>
      <sheetName val="5清波"/>
      <sheetName val="华房01"/>
      <sheetName val="健翔01"/>
      <sheetName val="京通01"/>
      <sheetName val="CFS"/>
      <sheetName val="有关参数"/>
      <sheetName val="Tailored procedures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RecoveredExternalLink5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10月业绩统计"/>
      <sheetName val="D0026B3"/>
      <sheetName val="SMPYPK"/>
      <sheetName val="工程成本"/>
      <sheetName val="工程成本预结"/>
      <sheetName val="公共配套成本明细表"/>
      <sheetName val="南二公共配套分摊计算"/>
      <sheetName val="全年半年调"/>
      <sheetName val="下半年考核指标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结构结顶价格信息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Non-Statistical Sampling Master"/>
      <sheetName val="Two Step Revenue Testing Master"/>
      <sheetName val="Global Data"/>
      <sheetName val="9月与8月分析"/>
      <sheetName val="差异分析-AYX"/>
      <sheetName val="差异分析-年度-AYX"/>
      <sheetName val="资本化利息表"/>
      <sheetName val="price1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CTHK_FPM_98 01 14 Credit"/>
      <sheetName val="RecoveredExternalLink6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石材综合单价组成分析表"/>
      <sheetName val="财务比率分析表-63-1"/>
      <sheetName val="T2项目资金占庄分析表"/>
      <sheetName val="T2库存表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应交1312"/>
      <sheetName val="收款131231"/>
      <sheetName val="均价2.27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二期高层已售资源"/>
      <sheetName val="二期高层未售资源"/>
      <sheetName val="二期商业已售"/>
      <sheetName val="二期商业未售"/>
      <sheetName val="二期剩余资源"/>
      <sheetName val="工程量计算"/>
      <sheetName val="汇总清单"/>
      <sheetName val="已确定合同单价"/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清单"/>
      <sheetName val="工艺单"/>
      <sheetName val="开料单"/>
      <sheetName val="基础项目"/>
      <sheetName val="5期B栋会所装饰精装修"/>
      <sheetName val="2013.6-2014.8融科股份（汇总）"/>
      <sheetName val="2013.6-2014.8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6融科股份"/>
      <sheetName val="2014.7融科股份"/>
      <sheetName val="2014.8融科股份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指标汇总表"/>
      <sheetName val="项目信息"/>
      <sheetName val="项目会计利润"/>
      <sheetName val="土评增分摊"/>
      <sheetName val="待转贡献"/>
      <sheetName val="税款计算"/>
      <sheetName val="融资计划"/>
      <sheetName val="资本化测算"/>
      <sheetName val="利息分配"/>
      <sheetName val="土增测算"/>
      <sheetName val="01措施项目"/>
      <sheetName val="02地面铺装"/>
      <sheetName val="03硬景"/>
      <sheetName val="04乔木"/>
      <sheetName val="05灌被"/>
      <sheetName val="06电"/>
      <sheetName val="07水工程量对比"/>
      <sheetName val="07水清单"/>
      <sheetName val="零星项目清单计价表 "/>
      <sheetName val="附表1 施工损耗率表"/>
      <sheetName val="附表2 限定品牌采购清单"/>
      <sheetName val="铺装综合分析表1"/>
      <sheetName val="绿化综合分析表2"/>
      <sheetName val="电气综合分析表3"/>
      <sheetName val="给排水综合分析表4"/>
      <sheetName val="2月请款"/>
      <sheetName val="综合指标表2"/>
      <sheetName val="320方小庭院配置标准"/>
      <sheetName val="建安(小合院）"/>
      <sheetName val="建安(中合院） "/>
      <sheetName val="建安(沿湖合院A）"/>
      <sheetName val="建安(沿湖合院B）"/>
      <sheetName val="报表模板"/>
      <sheetName val="墙面工程"/>
      <sheetName val="折线图2数据"/>
      <sheetName val="项目汇总"/>
      <sheetName val="销售回款预测"/>
      <sheetName val="开发"/>
      <sheetName val="销售财务日报表②"/>
      <sheetName val="成本指标"/>
      <sheetName val="1.投标总价封面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Toolbox"/>
      <sheetName val="SW-TEO"/>
      <sheetName val="2.1设计部"/>
      <sheetName val="e"/>
      <sheetName val="Financ. Overview"/>
      <sheetName val="#REF"/>
      <sheetName val="Sheet2"/>
      <sheetName val="DDETABLE "/>
      <sheetName val="eqpmad2"/>
      <sheetName val="敏感参数"/>
      <sheetName val="G.1R-Shou COP Gf"/>
      <sheetName val="Q4DK"/>
      <sheetName val="价格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关键节点"/>
      <sheetName val="差异分析"/>
      <sheetName val="会计利润"/>
      <sheetName val="销售周期表"/>
      <sheetName val="待转化-利润贡献（新）"/>
      <sheetName val="现金流新"/>
      <sheetName val="现金流新+IRR"/>
      <sheetName val="节奏成本"/>
      <sheetName val="新工程付款计划表"/>
      <sheetName val="贷款明细表"/>
      <sheetName val="资本化利息"/>
      <sheetName val="资本化利息基础表"/>
      <sheetName val="现金流"/>
      <sheetName val="土增"/>
      <sheetName val="土地增值税测算"/>
      <sheetName val="待转化-利润贡献"/>
      <sheetName val="开发节奏"/>
      <sheetName val="待转化-14年利润锁定"/>
      <sheetName val="管理利润"/>
      <sheetName val="管理毛利"/>
      <sheetName val="销售费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汇总表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综合指标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土地分摊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消防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智能化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Sheet1"/>
      <sheetName val="方案4"/>
      <sheetName val="XXXXX"/>
      <sheetName val="XL4Poppy"/>
      <sheetName val="Sheet9"/>
      <sheetName val="系数516"/>
      <sheetName val="99CCTV"/>
      <sheetName val="项目指标"/>
      <sheetName val="合同台账"/>
      <sheetName val="动态成本"/>
      <sheetName val="付款台账"/>
      <sheetName val="附表1"/>
      <sheetName val="Open"/>
      <sheetName val="基本设置"/>
      <sheetName val="Mp-team 1"/>
      <sheetName val="1-6月客戶數"/>
      <sheetName val="預算目標"/>
      <sheetName val="KKKKKKKK"/>
      <sheetName val="POWER ASSUMPTIONS"/>
      <sheetName val="沈阳"/>
      <sheetName val="重庆"/>
      <sheetName val="杭州调"/>
      <sheetName val="方案1"/>
      <sheetName val="框图"/>
      <sheetName val="报价一"/>
      <sheetName val="框图2"/>
      <sheetName val="方案3"/>
      <sheetName val="原材料单价分析"/>
      <sheetName val="10月回"/>
      <sheetName val="销售计划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填写要求"/>
      <sheetName val="Index"/>
      <sheetName val="B&amp;P"/>
      <sheetName val="附注"/>
      <sheetName val="ADJ"/>
      <sheetName val="CF资料"/>
      <sheetName val="科目余额"/>
      <sheetName val="银行存款"/>
      <sheetName val="固定资产"/>
      <sheetName val="借款"/>
      <sheetName val="内部关联往来"/>
      <sheetName val="应收款"/>
      <sheetName val="应付款"/>
      <sheetName val="存货"/>
      <sheetName val="资本承担"/>
      <sheetName val="成本结转"/>
      <sheetName val="成本付款核对"/>
      <sheetName val="利息资本化"/>
      <sheetName val="融资计划表"/>
      <sheetName val="间接费"/>
      <sheetName val="间接费分摊"/>
      <sheetName val="财务费"/>
      <sheetName val="预收账款"/>
      <sheetName val="回款核对"/>
      <sheetName val="销售及结转"/>
      <sheetName val="管理费"/>
      <sheetName val="销售费"/>
      <sheetName val="销售费用核对"/>
      <sheetName val="销售费计提"/>
      <sheetName val="税金"/>
      <sheetName val="其他净收益"/>
      <sheetName val="纳税调整"/>
      <sheetName val="所得及递延税"/>
      <sheetName val="金融资产"/>
      <sheetName val="无形资产"/>
      <sheetName val="股权投资"/>
      <sheetName val="收入成本"/>
      <sheetName val="土增税2"/>
      <sheetName val="权益 变动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清单1"/>
      <sheetName val="普查库示例"/>
      <sheetName val="_x0000__x0000__x0000__x0000__x0000__x0000__x0000__x0000_"/>
      <sheetName val="_x005f_x0000__x005f_x0000__x005f_x0000__x005f_x0000__x0"/>
      <sheetName val="_x005f_x005f_x005f_x0000__x005f_x005f_x005f_x0000__x005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调整（争取版本）"/>
      <sheetName val="5.1-销售数量及金额 湖北"/>
      <sheetName val="jhcyl"/>
      <sheetName val="Sheet3"/>
      <sheetName val="对比"/>
      <sheetName val="目录"/>
      <sheetName val="月报综述"/>
      <sheetName val="会计毛利"/>
      <sheetName val="关键节点"/>
      <sheetName val="付款计划"/>
      <sheetName val="工程付款汇总表"/>
      <sheetName val="工程款总明细表"/>
      <sheetName val="管理费用"/>
      <sheetName val="开发间接费分摊"/>
      <sheetName val="其他收支表"/>
      <sheetName val="关于资本化利息的基础数据"/>
      <sheetName val="税款"/>
      <sheetName val="科目明细表"/>
      <sheetName val="兼容性报表"/>
      <sheetName val="Sheet23"/>
      <sheetName val="Sheet24"/>
      <sheetName val="封面"/>
      <sheetName val="说明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_x0000__x0000__x0000__x0000__x0000__x0000__x0000__x0000_"/>
      <sheetName val="_x005f_x0000__x005f_x0000__x005f_x0000__x005f_x0000__x0"/>
      <sheetName val="_x005f_x005f_x005f_x0000__x005f_x005f_x005f_x0000__x005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年度、月度情况"/>
      <sheetName val="分布1"/>
      <sheetName val="景观硬景"/>
      <sheetName val="苗木"/>
      <sheetName val="市政排水"/>
      <sheetName val="水电"/>
      <sheetName val="汇总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统计总表"/>
      <sheetName val="高层三期合同台账"/>
      <sheetName val="叠拼三期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回款明细"/>
      <sheetName val="1月"/>
      <sheetName val="3月"/>
      <sheetName val="4月"/>
      <sheetName val="5月"/>
      <sheetName val="现金流（旧）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13年管理费用"/>
      <sheetName val="土增（车库面积、成本、收入都计算）"/>
      <sheetName val="资产负债变动"/>
      <sheetName val="土增（查账）"/>
      <sheetName val="利息资本化集团"/>
      <sheetName val="13年销售费用"/>
      <sheetName val="贷款明细"/>
      <sheetName val="付款计划（新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Backup of Backup of LINDA LISTO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Parameters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土地"/>
      <sheetName val="付款核对"/>
      <sheetName val="Fly Sheets"/>
      <sheetName val="General Index"/>
      <sheetName val="General Summary"/>
      <sheetName val="Plumb"/>
      <sheetName val="HVAC"/>
      <sheetName val="Emer"/>
      <sheetName val="Elec"/>
      <sheetName val="#REF!"/>
      <sheetName val="经营予、决算封皮"/>
      <sheetName val="改加胶玻璃、室外栏杆"/>
      <sheetName val="第一部分定价"/>
      <sheetName val="单价表"/>
      <sheetName val="材料单价表"/>
      <sheetName val="单位库"/>
      <sheetName val="Basis"/>
      <sheetName val="SRC-B3U2"/>
      <sheetName val="材料"/>
      <sheetName val="主材价格"/>
      <sheetName val="装饰汇总"/>
      <sheetName val="XLR_NoRangeSheet"/>
      <sheetName val="面积合计（藏）"/>
      <sheetName val="投标材料清单 "/>
      <sheetName val="单价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_x0000__x0000__x0000__x0000__x0"/>
      <sheetName val="_x005f_x0000__x005f_x0000__x005"/>
      <sheetName val="_x005f_x005f_x005f_x005f_x005f_x005f_x005f_x0000__x005f"/>
      <sheetName val="_x005f_x005f_x005f_x0000__x005f"/>
      <sheetName val="_x005f_x005f_x005f_x005f_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工程量"/>
      <sheetName val="销售费用11、12"/>
      <sheetName val="价目表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集团表格"/>
      <sheetName val="9月每周预计完成情况"/>
      <sheetName val="全年任务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8月完成"/>
      <sheetName val="绿化"/>
      <sheetName val="景观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TEMP"/>
      <sheetName val="天泰布线"/>
      <sheetName val="企业表一"/>
      <sheetName val="M-5C"/>
      <sheetName val="M-5A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利息资本化重测"/>
      <sheetName val="管理毛利(考虑土评)"/>
      <sheetName val="待转化-13年利润锁定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科目余额表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区域往来"/>
      <sheetName val="海尔地产利息"/>
      <sheetName val="测算收入安排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高层四期合同台账"/>
      <sheetName val="商业四期合同台账"/>
      <sheetName val="19"/>
      <sheetName val="20"/>
      <sheetName val="21"/>
      <sheetName val="31 (2)"/>
      <sheetName val="序列表"/>
      <sheetName val="TRIAL3"/>
      <sheetName val="G-PROF1"/>
      <sheetName val="重大节点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bs&amp;pl"/>
      <sheetName val="预付税金"/>
      <sheetName val="土增递延"/>
      <sheetName val="资本承担（新）"/>
      <sheetName val="在建物业"/>
      <sheetName val=" 成本结转（新）"/>
      <sheetName val="科目余额1月"/>
      <sheetName val="土地(总)"/>
      <sheetName val="产值"/>
      <sheetName val="土地(08年)"/>
      <sheetName val="总土地(09.03)"/>
      <sheetName val="土摊测算"/>
      <sheetName val="建造成本"/>
      <sheetName val="土增税"/>
      <sheetName val="权益变动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节奏成本（旧）"/>
      <sheetName val="待转化-利润贡献（旧表）"/>
      <sheetName val="待转化-利润贡献(13)"/>
      <sheetName val="1#量统计"/>
      <sheetName val="报价明细表"/>
      <sheetName val="材料调价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成本0601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财务比率分析表-63"/>
      <sheetName val="ECCS"/>
      <sheetName val="PILE CAP"/>
      <sheetName val="BEAM"/>
      <sheetName val="SLAB"/>
      <sheetName val="WALL"/>
      <sheetName val="COLUMN"/>
      <sheetName val="General"/>
      <sheetName val="Sheet6"/>
      <sheetName val="Sheet7"/>
      <sheetName val="Sheet8"/>
      <sheetName val="Sheet11"/>
      <sheetName val="Sheet12"/>
      <sheetName val="Sheet13"/>
      <sheetName val="Sheet14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编制说明"/>
      <sheetName val="BQ2.10"/>
      <sheetName val="GS"/>
      <sheetName val="BQ2-住宅部分"/>
      <sheetName val="BQ2-商业街部分"/>
      <sheetName val="预算200326"/>
      <sheetName val="中海城三期（01A及01E小学）"/>
      <sheetName val="中海城四期（02C）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型材表"/>
      <sheetName val="配置表"/>
      <sheetName val="地连墙"/>
      <sheetName val="主要项目单价分析表 "/>
      <sheetName val="电线"/>
      <sheetName val="电缆"/>
      <sheetName val="磨具余料庫"/>
      <sheetName val="06 deli projects"/>
      <sheetName val="DTT"/>
      <sheetName val="Discount rate control"/>
      <sheetName val="收款表明细"/>
      <sheetName val="编制说明 "/>
      <sheetName val="汇总表 "/>
      <sheetName val="墙面石材汇总"/>
      <sheetName val="墙面石材清单"/>
      <sheetName val="石材组价清单"/>
      <sheetName val="石材综合单价组成分析表 (2)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1-方案版目标成本审批表"/>
      <sheetName val="2-建造成本审批表"/>
      <sheetName val="3-费用成本"/>
      <sheetName val="4-当期综合指标表"/>
      <sheetName val="5-配置标准表"/>
      <sheetName val="6-土地款分摊（占地面积）"/>
      <sheetName val="7-成本汇总表"/>
      <sheetName val="8-N测算"/>
      <sheetName val="9-建造成本汇总表"/>
      <sheetName val="10-非建安测算表"/>
      <sheetName val="11-土方及基础工程"/>
      <sheetName val="12-设计费"/>
      <sheetName val="13-甲供材甲分包"/>
      <sheetName val="14-建安测算表-集中商业N"/>
      <sheetName val="15-建安测算表-地下商业"/>
      <sheetName val="16-建安测算表-办公楼N-2号楼"/>
      <sheetName val="17-建安测算表-办公楼N-1、4号楼 "/>
      <sheetName val="18-建安测算表-地下车库1"/>
      <sheetName val="19-35KV红号站测算"/>
      <sheetName val="20-地块内红号站费用测算"/>
      <sheetName val="21-分栋号面积"/>
      <sheetName val="非建安测算表"/>
      <sheetName val="非建安数据"/>
      <sheetName val="22-智能化系统测算"/>
      <sheetName val="23-景观测算"/>
      <sheetName val="24-公用部位精装面积"/>
      <sheetName val="25-成本对比表"/>
      <sheetName val="26-空调测算"/>
      <sheetName val="27-电梯测算"/>
      <sheetName val="节奏成本N"/>
      <sheetName val="合同分摊"/>
      <sheetName val="标准层户内面积汇总表"/>
      <sheetName val="M"/>
      <sheetName val="建造成本汇总表"/>
      <sheetName val="宏1"/>
      <sheetName val="z8zlQ2"/>
      <sheetName val="汇总表（东）"/>
      <sheetName val="装修（东）"/>
      <sheetName val="安装（东）"/>
      <sheetName val="木作及柜体"/>
      <sheetName val="空调"/>
      <sheetName val="地暖N"/>
      <sheetName val="锅炉"/>
      <sheetName val="橱柜"/>
      <sheetName val="洁具"/>
      <sheetName val="安装及设备"/>
      <sheetName val="灯具"/>
      <sheetName val="开关插座"/>
      <sheetName val="窗帘"/>
      <sheetName val="措施费（东）"/>
      <sheetName val="经营计划审批表"/>
      <sheetName val="会计利润 (土地评估增值)"/>
      <sheetName val="会计毛利 (土地评估增值)"/>
      <sheetName val="1销售计划"/>
      <sheetName val="2付款计划"/>
      <sheetName val="3节奏成本"/>
      <sheetName val="利息资本化基础数据表"/>
      <sheetName val="利息资本化计算表"/>
      <sheetName val="管理毛利 "/>
      <sheetName val="2013年销售费用预算表"/>
      <sheetName val="费用预测"/>
      <sheetName val="2014年销售费用"/>
      <sheetName val="2014管理费用"/>
      <sheetName val="2014销售费用"/>
      <sheetName val="内围地梁钢筋说明"/>
      <sheetName val="建筑面积 "/>
      <sheetName val="YTARDPL"/>
      <sheetName val="上海森兰国际G1'户型汇总"/>
      <sheetName val="计算规则"/>
      <sheetName val="措施费"/>
      <sheetName val="G1’顶玄关"/>
      <sheetName val="G1’顶餐厅"/>
      <sheetName val="G1’顶客厅"/>
      <sheetName val="G1’顶次卧 "/>
      <sheetName val="G1’顶卫生间"/>
      <sheetName val="G1’顶厨房"/>
      <sheetName val="G1’客房、阳台"/>
      <sheetName val="G1’顶走道(卧室）"/>
      <sheetName val="G1’顶走道(厨房)"/>
      <sheetName val="楼梯间"/>
      <sheetName val="G1’顶二层走道（通露台） "/>
      <sheetName val="G1’顶二层走道（通书房）"/>
      <sheetName val="G1’顶二层书房、阳台 "/>
      <sheetName val="G1’顶二次主卧套房"/>
      <sheetName val="G1’顶二层主卧卫生间"/>
      <sheetName val="G1’顶衣帽间"/>
      <sheetName val="户型水电"/>
      <sheetName val="石材主材分析表"/>
      <sheetName val="木饰面主材分析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四期商业已售"/>
      <sheetName val="四期高层已售"/>
      <sheetName val="四期高层未售"/>
      <sheetName val="四期商业已售资源"/>
      <sheetName val="四期商业未售资源"/>
      <sheetName val="四期剩余资源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报表项目基本情况表"/>
      <sheetName val="差异（全项目)"/>
      <sheetName val="差异（年度）"/>
      <sheetName val="全项目差异"/>
      <sheetName val="2015年年度差异"/>
      <sheetName val="考核点"/>
      <sheetName val="附表说明"/>
      <sheetName val="融资及财务费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2015年管理费用(启洋）"/>
      <sheetName val="2015年管理费用(中心)"/>
      <sheetName val="新付款计划"/>
      <sheetName val="IRR"/>
      <sheetName val="全项目综合指标表"/>
      <sheetName val="开发节奏表"/>
      <sheetName val="节奏成本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签约台账"/>
      <sheetName val="按揭情况表"/>
      <sheetName val="委托贷款投资"/>
      <sheetName val="软景价格分类"/>
      <sheetName val="硬景价格分类"/>
      <sheetName val="EBITDA"/>
      <sheetName val="Comments"/>
      <sheetName val="设计部"/>
      <sheetName val="eva"/>
      <sheetName val="基本参数"/>
      <sheetName val="成本估算"/>
      <sheetName val="2经济测算"/>
      <sheetName val="dpi"/>
      <sheetName val="点表"/>
      <sheetName val="时间设置"/>
      <sheetName val="开发节凑"/>
      <sheetName val="建造目标成本审批表"/>
      <sheetName val="一期车库成本明细表"/>
      <sheetName val="一期商业建安费 "/>
      <sheetName val="G2TempSheet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040506利息分摊"/>
      <sheetName val="07利息分摊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精装修"/>
      <sheetName val="成本明细表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建安（地基与基础工程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调整"/>
      <sheetName val="CF"/>
      <sheetName val="分录"/>
      <sheetName val="B&amp;P合并"/>
      <sheetName val="产值计提"/>
      <sheetName val="产值汇总"/>
      <sheetName val="借款2"/>
      <sheetName val="土增税 (2)"/>
      <sheetName val="协议在途分析"/>
      <sheetName val="合同欠款"/>
      <sheetName val="土增(集团要求）"/>
      <sheetName val="2014年收入测算"/>
      <sheetName val="待转化-利润贡献（集团）"/>
      <sheetName val="索引"/>
      <sheetName val="其他应收款帐龄分析"/>
      <sheetName val="未交税金"/>
      <sheetName val="增值税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Index-"/>
      <sheetName val="收入测算"/>
      <sheetName val="A"/>
      <sheetName val="입찰내역 발주처 양식"/>
      <sheetName val="重要内部交易"/>
      <sheetName val="制造费用"/>
      <sheetName val="营业费用"/>
      <sheetName val="含量"/>
      <sheetName val="雨棚"/>
      <sheetName val="ANL"/>
      <sheetName val="变量单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预计利润表－项目核对"/>
      <sheetName val="总平图"/>
      <sheetName val="当期概况"/>
      <sheetName val="项目利润测算表"/>
      <sheetName val="1-2#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2011年入职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会计利润 (土评-孔)"/>
      <sheetName val="销售计划-检验"/>
      <sheetName val="会计毛利 (土评-孔)"/>
      <sheetName val="土地增值税"/>
      <sheetName val="土评（孔）"/>
      <sheetName val="平层建安汇总"/>
      <sheetName val="人防建安费 "/>
      <sheetName val="面积明细表"/>
      <sheetName val="售价"/>
      <sheetName val="工程付款计划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联排建安分析表"/>
      <sheetName val="公配分摊表"/>
      <sheetName val="石材的价格"/>
      <sheetName val="安装费"/>
      <sheetName val="累计付款情况"/>
      <sheetName val="土地使用费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BA-Pl"/>
      <sheetName val="新增协议安排"/>
      <sheetName val="协议未转分析"/>
      <sheetName val="在途欠款分析"/>
      <sheetName val="退房"/>
      <sheetName val="换房"/>
      <sheetName val="统计"/>
      <sheetName val="Note 1 - Recon Profit"/>
      <sheetName val="Cash Flow Statement"/>
      <sheetName val="组团面积"/>
      <sheetName val="套数"/>
      <sheetName val="总指标"/>
      <sheetName val="面积指标"/>
      <sheetName val="单方成本测算(帐面)"/>
      <sheetName val="成本结转表(IFRS)"/>
      <sheetName val="茶园"/>
      <sheetName val="wl"/>
      <sheetName val="回款统计总表"/>
      <sheetName val="四期高层2014年5月回款"/>
      <sheetName val="四期商业2014年4月回款"/>
      <sheetName val="二期高层2013年5月回款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直接目标成本审批表"/>
      <sheetName val="与经营计划对比"/>
      <sheetName val="项目设计指标及产品配置标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上海森兰国际G3N户型汇总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客房"/>
      <sheetName val="阳台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待转化-利润贡献（原）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成本明细表（五期）"/>
      <sheetName val="成本明细表（六期）"/>
      <sheetName val="成本明细表（七期）"/>
      <sheetName val="宏7"/>
      <sheetName val="宏6"/>
      <sheetName val="宏5"/>
      <sheetName val="宏4"/>
      <sheetName val="宏3"/>
      <sheetName val="宏2"/>
      <sheetName val="WYYTHR"/>
      <sheetName val="CTKUWQ"/>
      <sheetName val="宏8"/>
      <sheetName val="HXAASB"/>
      <sheetName val="材料单价"/>
      <sheetName val="清单(三级)西"/>
      <sheetName val="清单(三级)南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现金流量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写字楼B"/>
      <sheetName val="费用成本表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BA"/>
      <sheetName val="独基、条基"/>
      <sheetName val="资本化重测"/>
      <sheetName val="2015管理费用"/>
      <sheetName val="2015年营销费用"/>
      <sheetName val="改动说明"/>
      <sheetName val="现金流1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综合指标表 (2)"/>
      <sheetName val="产品配置标准"/>
      <sheetName val="与方案版对比"/>
      <sheetName val="成本汇总"/>
      <sheetName val="三期住宅成本明细表"/>
      <sheetName val="四期住宅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现金流新 IRR"/>
      <sheetName val="待转化-利润贡献 (2)"/>
      <sheetName val="2014年管理费用"/>
      <sheetName val="RGDP"/>
      <sheetName val="ASIA"/>
      <sheetName val="Collateral"/>
      <sheetName val="Disposition"/>
      <sheetName val="资金计划 "/>
      <sheetName val="HKBUD"/>
      <sheetName val="表1005项目预算年度开发计划表"/>
      <sheetName val="主要规划指标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年"/>
      <sheetName val="资金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22"/>
      <sheetName val="23"/>
      <sheetName val="24"/>
      <sheetName val="25"/>
      <sheetName val="26"/>
      <sheetName val="27"/>
      <sheetName val="28"/>
      <sheetName val="29"/>
      <sheetName val="30"/>
      <sheetName val="分组前白板数统计"/>
      <sheetName val="回款计划（多层）"/>
      <sheetName val="合同欠款明细新"/>
      <sheetName val="回款计划（高层）"/>
      <sheetName val="回款计划（整体）"/>
      <sheetName val="本月合计"/>
      <sheetName val="8月数据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工程款支付汇总表"/>
      <sheetName val="工程款支付明细表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销售费用(2014) "/>
      <sheetName val="费用明细2014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会计利润表"/>
      <sheetName val="会计毛利表"/>
      <sheetName val="目标成本模版目录"/>
      <sheetName val="各业态直接成本划分简表"/>
      <sheetName val="付款表新"/>
      <sheetName val="与前版目标成本对比分析表"/>
      <sheetName val="当期综合指标表"/>
      <sheetName val="配置标准表"/>
      <sheetName val="一期成本汇总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高层二期合同台账"/>
      <sheetName val="商业二期合同台账"/>
      <sheetName val="利息资本化 "/>
      <sheetName val="利息支出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新增明细"/>
      <sheetName val="协议变更"/>
      <sheetName val="别墅房间信息"/>
      <sheetName val="历史"/>
      <sheetName val="7月"/>
      <sheetName val="8月"/>
      <sheetName val="9月"/>
      <sheetName val="10月"/>
      <sheetName val="11月"/>
      <sheetName val="12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主卧套房"/>
      <sheetName val="主卧衣帽间"/>
      <sheetName val="儿童房"/>
      <sheetName val="儿童房卫生间"/>
      <sheetName val="二楼阳台及南侧露台"/>
      <sheetName val="北侧露台"/>
      <sheetName val="000000"/>
      <sheetName val="100000"/>
      <sheetName val="Sheet1 "/>
      <sheetName val="Sheet2 "/>
      <sheetName val="二期高层2013年9月回款"/>
      <sheetName val="二期高层2014年5月回款"/>
      <sheetName val="二期商业2014年5月回款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收款140131"/>
      <sheetName val="校验总表2014"/>
      <sheetName val="校验总表2015"/>
      <sheetName val="测算底稿"/>
      <sheetName val="管理费用2015"/>
      <sheetName val="销售费用2014"/>
      <sheetName val="销售费用2015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特殊情况"/>
      <sheetName val="内部认购"/>
      <sheetName val="土增税-普通"/>
      <sheetName val="_x005f_x005f_x005f_x005f_x005f_x005f_x005f_x005f_x005f_x005f_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板"/>
      <sheetName val="户内内檐"/>
      <sheetName val="内檐"/>
      <sheetName val="外檐"/>
      <sheetName val="墙体"/>
      <sheetName val="门窗表"/>
      <sheetName val="内檐 (计算)"/>
      <sheetName val="项目办证情况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规划指标"/>
      <sheetName val="御园别墅2014销售费用（总表）"/>
      <sheetName val="御园别墅2014销售费用明细"/>
      <sheetName val="2013管理费用预算表 (集团定稿)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资料表"/>
      <sheetName val="质保书"/>
      <sheetName val="质保书1"/>
      <sheetName val="C"/>
      <sheetName val="Ｄ"/>
      <sheetName val="东方"/>
      <sheetName val="迅富1"/>
      <sheetName val="迅富"/>
      <sheetName val="合格"/>
      <sheetName val="多点锁 (2)"/>
      <sheetName val="多点锁"/>
      <sheetName val="HHS1"/>
      <sheetName val="HHS"/>
      <sheetName val="合格证"/>
      <sheetName val="特凌"/>
      <sheetName val="鸿恒基"/>
      <sheetName val="华加日"/>
      <sheetName val="固若"/>
      <sheetName val="审查表"/>
      <sheetName val="生产单 (4)"/>
      <sheetName val="生产单"/>
      <sheetName val="生产单 (1)"/>
      <sheetName val="生产单 (2)"/>
      <sheetName val="生产单 (3)"/>
      <sheetName val="生产单 (6)"/>
      <sheetName val="生产单 (5)"/>
      <sheetName val="發貨單 (2)"/>
      <sheetName val="發貨單"/>
      <sheetName val="样办"/>
      <sheetName val="样办 (2)"/>
      <sheetName val="样办送货单"/>
      <sheetName val="样办送货单 (2)"/>
      <sheetName val="俊威"/>
      <sheetName val="电镀"/>
      <sheetName val="迅富2"/>
      <sheetName val="东林 (3)"/>
      <sheetName val="东方 (1)"/>
      <sheetName val="兴业"/>
      <sheetName val="沈飞"/>
      <sheetName val="梁允党"/>
      <sheetName val="兴发"/>
      <sheetName val="时代"/>
      <sheetName val="时代 (2)"/>
      <sheetName val="南雄"/>
      <sheetName val="板和"/>
      <sheetName val="中建三局"/>
      <sheetName val="三元"/>
      <sheetName val="创展"/>
      <sheetName val="CNDA (2)"/>
      <sheetName val="CNDA"/>
      <sheetName val="CND"/>
      <sheetName val="CND (2)"/>
      <sheetName val="公司名称及地址 (2)"/>
      <sheetName val="地址"/>
      <sheetName val="CS036"/>
      <sheetName val="CS036 (1)"/>
      <sheetName val="迅富 (2)"/>
      <sheetName val="南雄 "/>
      <sheetName val="上海华加日"/>
      <sheetName val="東方"/>
      <sheetName val="董生"/>
      <sheetName val="富达"/>
      <sheetName val="天地"/>
      <sheetName val="张志岭"/>
      <sheetName val="青岛"/>
      <sheetName val="普陀兴发"/>
      <sheetName val="陈会祥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展销部"/>
      <sheetName val="广州装饰"/>
      <sheetName val="懿麟"/>
      <sheetName val="佳明"/>
      <sheetName val="束嘉"/>
      <sheetName val="杨尚威"/>
      <sheetName val="俊强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盛兴"/>
      <sheetName val="德玛"/>
      <sheetName val="雅维斯"/>
      <sheetName val="源泰"/>
      <sheetName val="YKK"/>
      <sheetName val="YKK (2)"/>
      <sheetName val="北京办"/>
      <sheetName val="興發 (2)"/>
      <sheetName val="煙台盟昌"/>
      <sheetName val="廣州鋁質"/>
      <sheetName val="興安"/>
      <sheetName val="潤恆"/>
      <sheetName val="生產通知單"/>
      <sheetName val="核对"/>
      <sheetName val="订单总结"/>
      <sheetName val="韶光"/>
      <sheetName val="雅維斯"/>
      <sheetName val="王鎖生"/>
      <sheetName val="金圈 (2)"/>
      <sheetName val="李鸿楷"/>
      <sheetName val="興發(2)"/>
      <sheetName val="興發(1)"/>
      <sheetName val="興發"/>
      <sheetName val="比利"/>
      <sheetName val="東亞"/>
      <sheetName val="梁福成"/>
      <sheetName val="葉峰"/>
      <sheetName val="勃海铝"/>
      <sheetName val="泰克峰"/>
      <sheetName val="测算说明"/>
      <sheetName val="配置标准 (2)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非建安成本（一期）"/>
      <sheetName val="建安（洋房）"/>
      <sheetName val="建安（类独栋)"/>
      <sheetName val="建安一期（联排）"/>
      <sheetName val="建安一期（T2T4）"/>
      <sheetName val="建安一期（T6）"/>
      <sheetName val="建安一期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一期（高层车库）"/>
      <sheetName val="建安一期（地下商业）"/>
      <sheetName val="公共部位精装"/>
      <sheetName val="会所及样板房装修"/>
      <sheetName val="车库指标统计"/>
      <sheetName val="异地建设"/>
      <sheetName val="基坑支护"/>
      <sheetName val="基础"/>
      <sheetName val="福地广场基础结算书"/>
      <sheetName val="物业服务收入"/>
      <sheetName val="A翼写字楼"/>
      <sheetName val="选择报表"/>
      <sheetName val="5清波"/>
      <sheetName val="华房01"/>
      <sheetName val="健翔01"/>
      <sheetName val="京通01"/>
      <sheetName val="CFS"/>
      <sheetName val="有关参数"/>
      <sheetName val="Tailored procedures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RecoveredExternalLink5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10月业绩统计"/>
      <sheetName val="D0026B3"/>
      <sheetName val="SMPYPK"/>
      <sheetName val="工程成本"/>
      <sheetName val="工程成本预结"/>
      <sheetName val="公共配套成本明细表"/>
      <sheetName val="南二公共配套分摊计算"/>
      <sheetName val="全年半年调"/>
      <sheetName val="下半年考核指标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结构结顶价格信息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Non-Statistical Sampling Master"/>
      <sheetName val="Two Step Revenue Testing Master"/>
      <sheetName val="Global Data"/>
      <sheetName val="9月与8月分析"/>
      <sheetName val="差异分析-AYX"/>
      <sheetName val="差异分析-年度-AYX"/>
      <sheetName val="资本化利息表"/>
      <sheetName val="price1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CTHK_FPM_98 01 14 Credit"/>
      <sheetName val="RecoveredExternalLink6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石材综合单价组成分析表"/>
      <sheetName val="财务比率分析表-63-1"/>
      <sheetName val="T2项目资金占庄分析表"/>
      <sheetName val="T2库存表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应交1312"/>
      <sheetName val="收款131231"/>
      <sheetName val="均价2.27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二期高层已售资源"/>
      <sheetName val="二期高层未售资源"/>
      <sheetName val="二期商业已售"/>
      <sheetName val="二期商业未售"/>
      <sheetName val="二期剩余资源"/>
      <sheetName val="工程量计算"/>
      <sheetName val="汇总清单"/>
      <sheetName val="已确定合同单价"/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清单"/>
      <sheetName val="工艺单"/>
      <sheetName val="开料单"/>
      <sheetName val="基础项目"/>
      <sheetName val="5期B栋会所装饰精装修"/>
      <sheetName val="2013.6-2014.8融科股份（汇总）"/>
      <sheetName val="2013.6-2014.8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6融科股份"/>
      <sheetName val="2014.7融科股份"/>
      <sheetName val="2014.8融科股份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指标汇总表"/>
      <sheetName val="项目信息"/>
      <sheetName val="项目会计利润"/>
      <sheetName val="土评增分摊"/>
      <sheetName val="待转贡献"/>
      <sheetName val="税款计算"/>
      <sheetName val="融资计划"/>
      <sheetName val="资本化测算"/>
      <sheetName val="利息分配"/>
      <sheetName val="土增测算"/>
      <sheetName val="01措施项目"/>
      <sheetName val="02地面铺装"/>
      <sheetName val="03硬景"/>
      <sheetName val="04乔木"/>
      <sheetName val="05灌被"/>
      <sheetName val="06电"/>
      <sheetName val="07水工程量对比"/>
      <sheetName val="07水清单"/>
      <sheetName val="零星项目清单计价表 "/>
      <sheetName val="附表1 施工损耗率表"/>
      <sheetName val="附表2 限定品牌采购清单"/>
      <sheetName val="铺装综合分析表1"/>
      <sheetName val="绿化综合分析表2"/>
      <sheetName val="电气综合分析表3"/>
      <sheetName val="给排水综合分析表4"/>
      <sheetName val="2月请款"/>
      <sheetName val="综合指标表2"/>
      <sheetName val="320方小庭院配置标准"/>
      <sheetName val="建安(小合院）"/>
      <sheetName val="建安(中合院） "/>
      <sheetName val="建安(沿湖合院A）"/>
      <sheetName val="建安(沿湖合院B）"/>
      <sheetName val="报表模板"/>
      <sheetName val="墙面工程"/>
      <sheetName val="折线图2数据"/>
      <sheetName val="项目汇总"/>
      <sheetName val="销售回款预测"/>
      <sheetName val="开发"/>
      <sheetName val="销售财务日报表②"/>
      <sheetName val="成本指标"/>
      <sheetName val="1.投标总价封面"/>
      <sheetName val="税金预测"/>
      <sheetName val="行政办公费预算汇总表"/>
      <sheetName val="行政办公费预算(部门分解）"/>
      <sheetName val="明细分类账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SW-TEO"/>
      <sheetName val="合同价"/>
      <sheetName val="主要材料配置表"/>
      <sheetName val="车库和住宅连接费用测算"/>
      <sheetName val="优化方案费用测算"/>
      <sheetName val="车库移位的费用测算"/>
      <sheetName val="建3个车库的费用测算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改动说明"/>
      <sheetName val="会计利润"/>
      <sheetName val="差异分析"/>
      <sheetName val="管理利润"/>
      <sheetName val="现金流"/>
      <sheetName val="现金流1"/>
      <sheetName val="待转化-利润贡献"/>
      <sheetName val="待转化-13年利润锁定"/>
      <sheetName val="待转化-利润贡献 (2)"/>
      <sheetName val="土增新"/>
      <sheetName val="土增"/>
      <sheetName val="资本化利息"/>
      <sheetName val="资本化利息基础表"/>
      <sheetName val="利息资本化重测"/>
      <sheetName val="会计毛利"/>
      <sheetName val="管理毛利"/>
      <sheetName val="销售周期表"/>
      <sheetName val="贷款明细表"/>
      <sheetName val="总额对比"/>
      <sheetName val="一期单方对比"/>
      <sheetName val="节奏成本"/>
      <sheetName val="工程付款计划"/>
      <sheetName val="开发节奏"/>
      <sheetName val="指标对比(与责任书版)"/>
      <sheetName val="会计利润简表"/>
      <sheetName val="现金流简表"/>
      <sheetName val="13年融资计划"/>
      <sheetName val="14年融资计划"/>
      <sheetName val="15年融资计划"/>
      <sheetName val="16年融资计划"/>
      <sheetName val="销售简表"/>
      <sheetName val="跃层建安费"/>
      <sheetName val="汇总表"/>
      <sheetName val="综合指标表"/>
      <sheetName val="项目配置标准表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项目配置标准表-新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7期人防成本明细表 "/>
      <sheetName val="前期费"/>
      <sheetName val="外檐材质变化对比表"/>
      <sheetName val="二期车库成本明细表"/>
      <sheetName val="三期车库成本明细表"/>
      <sheetName val="四期车库成本明细表"/>
      <sheetName val="公寓建安分析表"/>
      <sheetName val="花园洋房"/>
      <sheetName val="公共部位装修预算"/>
      <sheetName val="消防"/>
      <sheetName val="智能化 "/>
      <sheetName val="环境"/>
      <sheetName val="项目财务指标(不含筹资）"/>
      <sheetName val="设计费测算表"/>
      <sheetName val="样板间预算"/>
      <sheetName val="基础单价测算"/>
      <sheetName val="基础深度统计表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联排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商业建安费 "/>
      <sheetName val="一期高层架空层建安费 "/>
      <sheetName val="一期高层车库建安费"/>
      <sheetName val="高层车库建安费"/>
      <sheetName val="公用配套设施"/>
      <sheetName val="公配分摊明细"/>
      <sheetName val="幼儿园成本明细表"/>
      <sheetName val="公共景观"/>
      <sheetName val="铁路加盖测算表"/>
      <sheetName val="管理费用2013"/>
      <sheetName val="销售费用2013"/>
      <sheetName val="Sheet1"/>
      <sheetName val="Sheet2"/>
      <sheetName val="管理费用新"/>
      <sheetName val="销售费用新"/>
      <sheetName val="管理费用2014"/>
      <sheetName val="开发间接费"/>
      <sheetName val="eqpmad2"/>
      <sheetName val="Mp-team 1"/>
      <sheetName val="基本设置"/>
      <sheetName val="1-6月客戶數"/>
      <sheetName val="預算目標"/>
      <sheetName val="Financ. Overview"/>
      <sheetName val="Toolbox"/>
      <sheetName val="清单1"/>
      <sheetName val="Sheet9"/>
      <sheetName val="Open"/>
      <sheetName val="方案1"/>
      <sheetName val="系数516"/>
      <sheetName val="XL4Poppy"/>
      <sheetName val="99CCTV"/>
      <sheetName val="开发节凑"/>
      <sheetName val="纳税调整"/>
      <sheetName val="POWER ASSUMPTIONS"/>
      <sheetName val="项目指标"/>
      <sheetName val="合同台账"/>
      <sheetName val="动态成本"/>
      <sheetName val="付款台账"/>
      <sheetName val="附表1"/>
      <sheetName val="000000"/>
      <sheetName val="100000"/>
      <sheetName val="Sheet1 "/>
      <sheetName val="TEMP"/>
      <sheetName val="Sheet2 "/>
      <sheetName val="重庆"/>
      <sheetName val="关键节点表"/>
      <sheetName val="关键节点表及年度是施工面积统计"/>
      <sheetName val="合院"/>
      <sheetName val="联排"/>
      <sheetName val="47地块汇总"/>
      <sheetName val="Main"/>
      <sheetName val="方案4"/>
      <sheetName val="Sheet3"/>
      <sheetName val="KKKKKKKK"/>
      <sheetName val="现金流 "/>
      <sheetName val="销售计划"/>
      <sheetName val="土地增值税测算"/>
      <sheetName val="管理费用"/>
      <sheetName val="销售费用"/>
      <sheetName val="开发间接费表"/>
      <sheetName val="完全成本表"/>
      <sheetName val="付款计划"/>
      <sheetName val="利息资本化"/>
      <sheetName val="税款"/>
      <sheetName val="土地评估增值摊销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面积统计表"/>
      <sheetName val="销售计划（财务）"/>
      <sheetName val="3-项目月度销售分解"/>
      <sheetName val="开发节奏表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G.1R-Shou COP Gf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每日C02年费用"/>
      <sheetName val="贝思缇02年费用"/>
      <sheetName val="豆奶02年费用"/>
      <sheetName val="乳酸02年费用"/>
      <sheetName val="乳酸02年分月"/>
      <sheetName val="Sheet4"/>
      <sheetName val="调整（争取版本）"/>
      <sheetName val="原材料单价分析"/>
      <sheetName val="本日"/>
      <sheetName val="本月"/>
      <sheetName val="本年"/>
      <sheetName val="资金明细"/>
      <sheetName val="贷款明细"/>
      <sheetName val="往来明细"/>
      <sheetName val="往来明细-使用说明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2011年入职"/>
      <sheetName val="Sheet6"/>
      <sheetName val="Sheet11"/>
      <sheetName val="Sheet14"/>
      <sheetName val="志刚1司龄"/>
      <sheetName val="学历"/>
      <sheetName val="Sheet15"/>
      <sheetName val="Sheet16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Sheet5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XXXXX"/>
      <sheetName val="签约"/>
      <sheetName val="销控制3#"/>
      <sheetName val="销控5#"/>
      <sheetName val="销控11#"/>
      <sheetName val="总表"/>
      <sheetName val="破底认购台帐"/>
      <sheetName val="协议状态客户明细"/>
      <sheetName val="合同明细"/>
      <sheetName val="换房明细表"/>
      <sheetName val="退房明细表"/>
      <sheetName val="绿化"/>
      <sheetName val="景观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Macro1"/>
      <sheetName val="B&amp;P"/>
      <sheetName val="目录"/>
      <sheetName val="经营计划审批表"/>
      <sheetName val="月报综述"/>
      <sheetName val="会计利润 (土评-孔)"/>
      <sheetName val="关键节点"/>
      <sheetName val="销售计划-检验"/>
      <sheetName val="工程付款汇总表"/>
      <sheetName val="工程款总明细表"/>
      <sheetName val="费用预测"/>
      <sheetName val="其他收支表"/>
      <sheetName val="会计毛利 (土评-孔)"/>
      <sheetName val="利息资本化基础数据"/>
      <sheetName val="其他收支"/>
      <sheetName val="指标汇总"/>
      <sheetName val="土地增值税"/>
      <sheetName val="土评（孔）"/>
      <sheetName val="科目明细表"/>
      <sheetName val="车库建安费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智能化"/>
      <sheetName val="公配分摊表"/>
      <sheetName val="石材的价格"/>
      <sheetName val="安装费"/>
      <sheetName val="资产负债表"/>
      <sheetName val="融资财务费用"/>
      <sheetName val="持有物业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科目余额表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土地分摊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封面"/>
      <sheetName val="汇总"/>
      <sheetName val="单位"/>
      <sheetName val="基础T接头"/>
      <sheetName val="CD"/>
      <sheetName val="常用项目"/>
      <sheetName val="装饰主材表"/>
      <sheetName val="说明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序列表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重大节点(旧）"/>
      <sheetName val="收入测算(13)"/>
      <sheetName val="管理费用12"/>
      <sheetName val="12年销售费用"/>
      <sheetName val="4亿开发贷四五六期资本化"/>
      <sheetName val="管理费用11"/>
      <sheetName val="13年管理费用（新）"/>
      <sheetName val="13年管理费用（旧）"/>
      <sheetName val="土增（车库面积、成本、收入都计算）"/>
      <sheetName val="土增（查账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付款计划（新）"/>
      <sheetName val="重大节点（新）"/>
      <sheetName val="现金流（旧）"/>
      <sheetName val="节奏成本（旧）"/>
      <sheetName val="待转化-利润贡献（旧表）"/>
      <sheetName val="待转化-利润贡献(13)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BA-Pl"/>
      <sheetName val="重大节点"/>
      <sheetName val="土增(集团要求）"/>
      <sheetName val="#REF"/>
      <sheetName val="新增协议安排"/>
      <sheetName val="协议未转分析"/>
      <sheetName val="在途欠款分析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完成确认"/>
      <sheetName val="汇总表 "/>
      <sheetName val="年度、月度情况"/>
      <sheetName val="工程量"/>
      <sheetName val="回款统计总表"/>
      <sheetName val="二期高层2013年9月回款"/>
      <sheetName val="二期高层2014年5月回款"/>
      <sheetName val="二期商业2014年5月回款"/>
      <sheetName val="二期高层2013年5月回款"/>
      <sheetName val="欠款简表"/>
      <sheetName val="贷款欠款"/>
      <sheetName val="各银行数据"/>
      <sheetName val="农行退卷-tx"/>
      <sheetName val="农行退卷"/>
      <sheetName val="资料不齐"/>
      <sheetName val="资料齐"/>
      <sheetName val="本月预计贷款回款"/>
      <sheetName val="首付逾期跟进记录"/>
      <sheetName val="认购未签"/>
      <sheetName val="大地块签约"/>
      <sheetName val="大地块、别墅认购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Cash Flow"/>
      <sheetName val="DataSheetIndex_1"/>
      <sheetName val="DataSheetIndex"/>
      <sheetName val="Cell Copy"/>
      <sheetName val="沈阳"/>
      <sheetName val="杭州调"/>
      <sheetName val="Backup of Backup of LINDA LISTO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bs&amp;pl"/>
      <sheetName val="填写要求"/>
      <sheetName val="Index-"/>
      <sheetName val="ADJ"/>
      <sheetName val="附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开发间接费用"/>
      <sheetName val="土增(车库成本70%，建安成本全进））"/>
      <sheetName val="土增（车库成本70%，建安成本86%）"/>
      <sheetName val="2014管理费用"/>
      <sheetName val="2014销售费用"/>
      <sheetName val="利息资本化集团"/>
      <sheetName val="设计指标"/>
      <sheetName val="成本分析"/>
      <sheetName val="收入预测表"/>
      <sheetName val="资金平衡"/>
      <sheetName val="贷款还款"/>
      <sheetName val="损益表"/>
      <sheetName val="现金流量"/>
      <sheetName val="土地售价平衡"/>
      <sheetName val="雨棚"/>
      <sheetName val="材料"/>
      <sheetName val="#REF!"/>
      <sheetName val="ANL"/>
      <sheetName val="变量单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成本0601"/>
      <sheetName val="贷款监管资金及保证金-本日"/>
      <sheetName val="贷款监管资金及保证金-本月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HKBUD"/>
      <sheetName val="FISCBAL"/>
      <sheetName val="Financial highligts"/>
      <sheetName val="G2TempSheet"/>
      <sheetName val="Control"/>
      <sheetName val="Bank Debt"/>
      <sheetName val="GFA"/>
      <sheetName val="average price"/>
      <sheetName val="05年预售率"/>
      <sheetName val="2006年宏观调控对绿城的影响"/>
      <sheetName val="Setting"/>
      <sheetName val="company operations"/>
      <sheetName val="hangzhou2"/>
      <sheetName val="敏感参数"/>
      <sheetName val="面积指标"/>
      <sheetName val="敏感详细分析"/>
      <sheetName val="其他借款利息预算表"/>
      <sheetName val="主要规划指标"/>
      <sheetName val="资金计划 "/>
      <sheetName val="封面&amp;目录"/>
      <sheetName val="评估结论"/>
      <sheetName val="工程概况"/>
      <sheetName val="工程概况描述"/>
      <sheetName val="写字楼B"/>
      <sheetName val="表11.项目工程费用预算表"/>
      <sheetName val="表1工程概况"/>
      <sheetName val="表2(结)工程成本预结算费用表"/>
      <sheetName val="现金流量表"/>
      <sheetName val="表2&quot;(结)公共配套工程预成本结算费用表 "/>
      <sheetName val="1-1#楼"/>
      <sheetName val="1-2#楼"/>
      <sheetName val="1-2#楼 (2)"/>
      <sheetName val="1-3#楼"/>
      <sheetName val="1-4#楼"/>
      <sheetName val="1-5#楼 "/>
      <sheetName val="1-5#楼  (2)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2013年售价"/>
      <sheetName val="2014年结转收入项目"/>
      <sheetName val="奥园"/>
      <sheetName val="奥园换地"/>
      <sheetName val="伊顿"/>
      <sheetName val="亚太"/>
      <sheetName val="嘉德"/>
      <sheetName val="凡尔赛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框图"/>
      <sheetName val="报价一"/>
      <sheetName val="框图2"/>
      <sheetName val="方案3"/>
      <sheetName val="10月回"/>
      <sheetName val="大表"/>
      <sheetName val="退房"/>
      <sheetName val="换房"/>
      <sheetName val="统计"/>
      <sheetName val="保留房源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付款明细"/>
      <sheetName val="鮮之味搭贈"/>
      <sheetName val="变动记录"/>
      <sheetName val="房间信息"/>
      <sheetName val="缺资料表"/>
      <sheetName val="各银行贷款明细表"/>
      <sheetName val="银行贷款明细表"/>
      <sheetName val="盛尚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协议在途分析"/>
      <sheetName val="合同欠款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分组前白板数统计"/>
      <sheetName val="日统计"/>
      <sheetName val="周业绩统计"/>
      <sheetName val="回款计划（多层）"/>
      <sheetName val="分楼层均价"/>
      <sheetName val="协议未转明细"/>
      <sheetName val="合同欠款明细"/>
      <sheetName val="周奖励新增明细"/>
      <sheetName val="周例会（张）"/>
      <sheetName val="高层意向金分析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所有二批高层明细"/>
      <sheetName val="合同欠款明细新"/>
      <sheetName val="回款计划（高层）"/>
      <sheetName val="回款计划（整体）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本月合计"/>
      <sheetName val="3.6m公寓"/>
      <sheetName val="3.6m公寓数据来源"/>
      <sheetName val="高层清单"/>
      <sheetName val="可调材料价格表"/>
      <sheetName val="A类高层"/>
      <sheetName val="A类高层数据"/>
      <sheetName val="法式联排"/>
      <sheetName val="法式联排数据来源"/>
      <sheetName val="别墅清单"/>
      <sheetName val="高层下商业 不带转换层"/>
      <sheetName val="高层下商业 不带转换层数据来源"/>
      <sheetName val="高层区 不带人防车库"/>
      <sheetName val="高层区 不带人防车库数据来源"/>
      <sheetName val="英式联排"/>
      <sheetName val="英式联排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土建钢材价格"/>
      <sheetName val="下浮比例报价表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大地块按揭清单"/>
      <sheetName val="大地块认购"/>
      <sheetName val="会计利润 (土地评估增值)"/>
      <sheetName val="往来明细表"/>
      <sheetName val="待转化-14年利润锁定"/>
      <sheetName val="测算收入安排"/>
      <sheetName val="会计毛利 (土地评估增值)"/>
      <sheetName val="2014年销售费用"/>
      <sheetName val="2014年管理费用"/>
      <sheetName val="土地评估增值"/>
      <sheetName val="工程款支付汇总表"/>
      <sheetName val="工程款支付明细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TRIAL3"/>
      <sheetName val="G-PROF1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附表说明"/>
      <sheetName val="现金流新 IRR"/>
      <sheetName val="开发间接费分摊"/>
      <sheetName val="项目关键节点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RGDP"/>
      <sheetName val="ASIA"/>
      <sheetName val="Collateral"/>
      <sheetName val="Disposition"/>
      <sheetName val="表1005项目预算年度开发计划表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13年管理费用"/>
      <sheetName val="13年销售费用"/>
      <sheetName val="利息资本化基础数据表"/>
      <sheetName val="利息资本化计算表"/>
      <sheetName val="管理毛利 "/>
      <sheetName val="2013年销售费用预算表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结算表"/>
      <sheetName val="工资表"/>
      <sheetName val="打卡工资表"/>
      <sheetName val="2月调实销售计划简表"/>
      <sheetName val="科目余额表930"/>
      <sheetName val="直接成本测算"/>
      <sheetName val="科目余额表1031"/>
      <sheetName val="股东计息2ytwjy"/>
      <sheetName val="委贷计息【付过第一笔之后"/>
      <sheetName val="2013年管理费用预算表"/>
      <sheetName val="2014年管理费用预算表"/>
      <sheetName val="2013销售费用【新表"/>
      <sheetName val="2013销售费用1031旧表"/>
      <sheetName val="2014销售费用【新表"/>
      <sheetName val="2014销售费用1031旧表"/>
      <sheetName val="关于资本化利息的基础数据"/>
      <sheetName val="兼容性报表"/>
      <sheetName val="Sheet23"/>
      <sheetName val="Sheet24"/>
      <sheetName val="分布1"/>
      <sheetName val="封皮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预计利润表－项目核对"/>
      <sheetName val="Global"/>
      <sheetName val="Detail"/>
      <sheetName val="Consolidate"/>
      <sheetName val="output"/>
      <sheetName val="2009"/>
      <sheetName val="2010"/>
      <sheetName val="Summary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价目表"/>
      <sheetName val="2014年收入测算"/>
      <sheetName val="待转化-利润贡献（集团）"/>
      <sheetName val="YTARDPL"/>
      <sheetName val="上海森兰国际G2户型汇总"/>
      <sheetName val="计算规则"/>
      <sheetName val="措施费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阳台"/>
      <sheetName val="户型水电"/>
      <sheetName val="石材主材分析表"/>
      <sheetName val="木饰面主材分析表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电梯"/>
      <sheetName val="精装修"/>
      <sheetName val="成本明细表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建安（地基与基础工程）"/>
      <sheetName val="5.1-销售数量及金额 湖北"/>
      <sheetName val="jhcyl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调整"/>
      <sheetName val="CF"/>
      <sheetName val="分录"/>
      <sheetName val="B&amp;P合并"/>
      <sheetName val="资本承担"/>
      <sheetName val="土地"/>
      <sheetName val="成本结转"/>
      <sheetName val="产值计提"/>
      <sheetName val="产值汇总"/>
      <sheetName val="借款2"/>
      <sheetName val="土增税 (2)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财务比率分析表-63"/>
      <sheetName val="ECCS_1 DataSheet"/>
      <sheetName val="Aging Datasheet"/>
      <sheetName val="KPI Datasheet"/>
      <sheetName val="ECCS"/>
      <sheetName val="成本明细表（一期）"/>
      <sheetName val="成本明细表（二期）"/>
      <sheetName val="成本明细表（三期）"/>
      <sheetName val="成本明细表（四期）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总平图"/>
      <sheetName val="当期概况"/>
      <sheetName val="项目利润测算表"/>
      <sheetName val="JSKNVET"/>
      <sheetName val="北区三四期发生成本明细"/>
      <sheetName val="土建工程成本分析"/>
      <sheetName val="表2-1建筑工程主要经济指标(P5)"/>
      <sheetName val="表2-2安装工程主要经济指标（P1)"/>
      <sheetName val="1-2#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单方成本测算(帐面)"/>
      <sheetName val="成本结转表(IFRS)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现金流 (2)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直接目标成本审批表"/>
      <sheetName val="建造目标成本审批表"/>
      <sheetName val="各业态直接成本划分"/>
      <sheetName val="项目配置标准表－新"/>
      <sheetName val="费用成本表"/>
      <sheetName val="成本对比表"/>
      <sheetName val="2月经营计划与现版本面积指标对比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节奏成本 201402"/>
      <sheetName val="2月经营计划与现版本对比"/>
      <sheetName val="启动版节奏成本"/>
      <sheetName val="启动版与现版本对比"/>
      <sheetName val="15-2、3面积梳理"/>
      <sheetName val="启动版计划与现版本面积指标对比"/>
      <sheetName val="合同额已算"/>
      <sheetName val="员工"/>
      <sheetName val="大单"/>
      <sheetName val="工抵"/>
      <sheetName val="发函"/>
      <sheetName val="大单总"/>
      <sheetName val="工抵总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会计利润表"/>
      <sheetName val="IRR"/>
      <sheetName val="会计毛利表"/>
      <sheetName val="融资及财务费用"/>
      <sheetName val="价格"/>
      <sheetName val="目标成本模版目录"/>
      <sheetName val="各业态直接成本划分简表"/>
      <sheetName val="付款表新"/>
      <sheetName val="与前版目标成本对比分析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景观硬景"/>
      <sheetName val="苗木"/>
      <sheetName val="市政排水"/>
      <sheetName val="水电"/>
      <sheetName val="例会数据表"/>
      <sheetName val="协议未转"/>
      <sheetName val="银行按揭台账"/>
      <sheetName val="分销代理说明"/>
      <sheetName val="钢筋调价汇总表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销售明细账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公寓式办公"/>
      <sheetName val="3幢打印稿"/>
      <sheetName val="1幢打印稿"/>
      <sheetName val="5A办公2幢"/>
      <sheetName val="5A办公4幢"/>
      <sheetName val="独栋办公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附表2-销售分析"/>
      <sheetName val="附表3-开发计划"/>
      <sheetName val="附表4-招标计划"/>
      <sheetName val="附表5-合作单位"/>
      <sheetName val="统计总表"/>
      <sheetName val="高层二期合同台账"/>
      <sheetName val="商业二期合同台账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中国宏观经济强劲"/>
      <sheetName val="高增长高利润的经营业绩 (2)"/>
      <sheetName val="收入基础多元化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新增明细"/>
      <sheetName val="协议变更"/>
      <sheetName val="别墅房间信息"/>
      <sheetName val="历史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11月新增分解"/>
      <sheetName val="11月新增"/>
      <sheetName val="12月新增分解"/>
      <sheetName val="1.非地库含量指标（集团）"/>
      <sheetName val="2.地库含量指标（集团）"/>
      <sheetName val="面积指标表（重庆公司）"/>
      <sheetName val="非地库含量指标（重庆）"/>
      <sheetName val="地库含量指标（重庆）"/>
      <sheetName val="项目特征"/>
      <sheetName val="建安（裙房商业）"/>
      <sheetName val="建安（住宅)"/>
      <sheetName val="9月计划"/>
      <sheetName val="8月执行"/>
      <sheetName val="9月资金计划（V1.00）签字版"/>
      <sheetName val="RecoveredExternalLink2"/>
      <sheetName val="备注"/>
      <sheetName val="1.人工成本预算表"/>
      <sheetName val="1.1员工薪酬预算表"/>
      <sheetName val="1.2福利及其他预算表"/>
      <sheetName val="2.行政费用预算表"/>
      <sheetName val="2.1分部门编制行政费用"/>
      <sheetName val="2.2资产购置预算表"/>
      <sheetName val="一期上报变更"/>
      <sheetName val="一期已通过流程变更"/>
      <sheetName val="售楼处签证"/>
      <sheetName val="样板间签证"/>
      <sheetName val="一期签证"/>
      <sheetName val="GRC"/>
      <sheetName val="轻钢龙骨隔墙板"/>
      <sheetName val="争议"/>
      <sheetName val="所有涂料保温变更统计"/>
      <sheetName val="电梯安装价款明细 "/>
      <sheetName val="总说明"/>
      <sheetName val="零星项目综合单价表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差异分析-QY"/>
      <sheetName val="差异分析-年度-QY"/>
      <sheetName val="售价简表"/>
      <sheetName val="资本化利息重测"/>
      <sheetName val="节奏成本表"/>
      <sheetName val="新付款计划"/>
      <sheetName val="综合指标表（一期）"/>
      <sheetName val="综合指标表（二期）"/>
      <sheetName val="综合指标表（三期）"/>
      <sheetName val="综合指标表（四期）"/>
      <sheetName val="中学测算明细 "/>
      <sheetName val="小学测算明细"/>
      <sheetName val="鹿角西中小学汇总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综合指标表(一）"/>
      <sheetName val="非建安成本（一期）"/>
      <sheetName val="11F洋房"/>
      <sheetName val="分产品成本分析"/>
      <sheetName val="8F洋房"/>
      <sheetName val="建安一期（90墅）"/>
      <sheetName val="建安一期（联排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别墅商业加转换层） "/>
      <sheetName val="建安一期（公寓）"/>
      <sheetName val="建安一期（别墅商业）"/>
      <sheetName val="建安一期（别墅车库）"/>
      <sheetName val="建安一期（洋房、高层、商业车库）"/>
      <sheetName val="景观费用测算"/>
      <sheetName val="公共部位精装"/>
      <sheetName val="会所及样板房装修改"/>
      <sheetName val="市政道路测算"/>
      <sheetName val="转换层测算（高层商业）"/>
      <sheetName val="建安一期（高层平层）"/>
      <sheetName val="建安一期（商业）"/>
      <sheetName val="建安一期（高层车库）"/>
      <sheetName val="会所及样板房装修"/>
      <sheetName val="二期"/>
      <sheetName val="三期"/>
      <sheetName val="四期"/>
      <sheetName val="2013管理费用预算表 (集团定稿)"/>
      <sheetName val="2013管理费用预算表"/>
      <sheetName val="利息资本化含土地出让金"/>
      <sheetName val="2014年销售费用预算表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资本化重测"/>
      <sheetName val="2015管理费用"/>
      <sheetName val="天泰布线"/>
      <sheetName val="企业表一"/>
      <sheetName val="M-5C"/>
      <sheetName val="M-5A"/>
      <sheetName val="Tables-1015W"/>
      <sheetName val="范围表"/>
      <sheetName val="报表项目基本情况表"/>
      <sheetName val="111"/>
      <sheetName val="嘉德一级计划"/>
      <sheetName val="综合指标表(1期）"/>
      <sheetName val="综合指标表(2期）"/>
      <sheetName val="综合指标表(3期)"/>
      <sheetName val="综合指标表(4期）"/>
      <sheetName val="紫泉一级计划"/>
      <sheetName val="北碚分期综合指标表（设计）"/>
      <sheetName val="悦来一级计划"/>
      <sheetName val="中央公园总平分期及入住"/>
      <sheetName val="北碚总平楼栋编号及入住"/>
      <sheetName val="悦来总平自编号及分期"/>
      <sheetName val="填报说明"/>
      <sheetName val="核算口径填写要求"/>
      <sheetName val="考评要求"/>
      <sheetName val="管理费用完成情况-区域汇总"/>
      <sheetName val="月度滚动表-区域汇总"/>
      <sheetName val="预算调整-区域汇总"/>
      <sheetName val="月度滚动表-单体公司"/>
      <sheetName val="成本测算 (2)"/>
      <sheetName val="工程款支付计划"/>
      <sheetName val="指标拆分-设计"/>
      <sheetName val="综合面积表 (2)"/>
      <sheetName val="产品标准"/>
      <sheetName val="配套非经营性公建面积指标"/>
      <sheetName val="车库配比"/>
      <sheetName val="对比分析 (单方对比)"/>
      <sheetName val="对比"/>
      <sheetName val="北塘项目利润测算"/>
      <sheetName val="建造标准及成本差异分析"/>
      <sheetName val="北塘项目成本"/>
      <sheetName val="综合面积表"/>
      <sheetName val="成本测算110511"/>
      <sheetName val="土地增值税（总）"/>
      <sheetName val="成本测算(7#大地块）"/>
      <sheetName val="土地增值税（地块1）"/>
      <sheetName val="成本测算(19#小地块）"/>
      <sheetName val="开发计划"/>
      <sheetName val="销售分解表"/>
      <sheetName val="敏感分析"/>
      <sheetName val="土地增值税 (地块2)"/>
      <sheetName val="5、土地款支付计划"/>
      <sheetName val="销售分解表 (2)"/>
      <sheetName val="面积指标差异"/>
      <sheetName val="面积指标0601"/>
      <sheetName val="与扩初成本对比 (2)"/>
      <sheetName val="成本0714 (车库不分摊)"/>
      <sheetName val="成本0803(大)"/>
      <sheetName val="成本0803(小)"/>
      <sheetName val="甲分包"/>
      <sheetName val="甲分包(大)"/>
      <sheetName val="甲分包(小)"/>
      <sheetName val="电梯(大)"/>
      <sheetName val="电梯(小)"/>
      <sheetName val="公装"/>
      <sheetName val="公装(大)"/>
      <sheetName val="公装(小)"/>
      <sheetName val="土地及大配套"/>
      <sheetName val="土地及大配套 (大)"/>
      <sheetName val="土地及大配套 (小)"/>
      <sheetName val="景观工程"/>
      <sheetName val="洋房建安费 "/>
      <sheetName val="地下车库建安费"/>
      <sheetName val="地下车库建安分析"/>
      <sheetName val="成品房"/>
      <sheetName val="公共配套设施各期分摊明细"/>
      <sheetName val="场地平整费用"/>
      <sheetName val="打桩前施工准备方案"/>
      <sheetName val="智能化1"/>
      <sheetName val="红号站"/>
      <sheetName val="与津南地块对比"/>
      <sheetName val="高层建安分析"/>
      <sheetName val="洋房建安分析"/>
      <sheetName val="联排建安分析"/>
      <sheetName val="总包调价"/>
      <sheetName val="试桩"/>
      <sheetName val="示范区开发节奏"/>
      <sheetName val="对比分析"/>
      <sheetName val="非经营性公建面积指标"/>
      <sheetName val="土地款分摊"/>
      <sheetName val="总体指标"/>
      <sheetName val="成本汇总表（按业态)"/>
      <sheetName val="D地块"/>
      <sheetName val="E地块"/>
      <sheetName val="G地块"/>
      <sheetName val="I地块"/>
      <sheetName val="J地块"/>
      <sheetName val="K地块"/>
      <sheetName val="M地块"/>
      <sheetName val="N地块"/>
      <sheetName val="O地块"/>
      <sheetName val="建安成本测算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日历(080801-)"/>
      <sheetName val="1.投标报价说明"/>
      <sheetName val="2.投标报价汇总表"/>
      <sheetName val="3.土建报价清单 "/>
      <sheetName val="4.安装报价清单 "/>
      <sheetName val="5.自行增减清单"/>
      <sheetName val="土建清单综合单价分析表"/>
      <sheetName val="自行增加清单综合单价分析表"/>
      <sheetName val="安装清单综合单价分析表"/>
      <sheetName val="6.措施费"/>
      <sheetName val="新增分析"/>
      <sheetName val="预退明细"/>
      <sheetName val="在途汇总"/>
      <sheetName val="销控表"/>
      <sheetName val="销售台账"/>
      <sheetName val="退认购退房"/>
      <sheetName val="换房登记"/>
      <sheetName val="库存表"/>
      <sheetName val="业务员业绩"/>
      <sheetName val="车位销控表"/>
      <sheetName val="车位库存表"/>
      <sheetName val="PILE CAP"/>
      <sheetName val="BEAM"/>
      <sheetName val="SLAB"/>
      <sheetName val="WALL"/>
      <sheetName val="COLUMN"/>
      <sheetName val="General"/>
      <sheetName val="填表说明"/>
      <sheetName val="1-基础数据"/>
      <sheetName val="2-主要技术经济参数"/>
      <sheetName val="3.3-建安成本"/>
      <sheetName val="4-合同台账"/>
      <sheetName val="5-工程指令台账"/>
      <sheetName val="6-合同成本科目拆分一览表"/>
      <sheetName val="7-待签合同一览表"/>
      <sheetName val="望江府销售计划wjf2014.1.3-考核版调实版.xlsx"/>
      <sheetName val="科目余额表1402"/>
      <sheetName val="IRR (2)"/>
      <sheetName val="WJF财务收款表"/>
      <sheetName val="资金占用费"/>
      <sheetName val="土增税测算"/>
      <sheetName val="13销售费"/>
      <sheetName val="14销售费"/>
      <sheetName val="15销售费"/>
      <sheetName val="13管理费"/>
      <sheetName val="14及15管理费"/>
      <sheetName val="利息zbh计算"/>
      <sheetName val="利息zbh基础数据"/>
      <sheetName val="2014销售费用20131228"/>
      <sheetName val="科目余额表2013.11"/>
      <sheetName val="科目余额表1401"/>
      <sheetName val="2013销售费用【新 (取数用 引用到2014)"/>
      <sheetName val="13销售费1031旧"/>
      <sheetName val="1.(4-5#楼高层)含量指标（集团）"/>
      <sheetName val="4-5#楼含量指标（重庆）"/>
      <sheetName val="建安（4-5#高层）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"/>
      <sheetName val="Data2"/>
      <sheetName val="造价确认单"/>
      <sheetName val="工程量清单"/>
      <sheetName val="差异分析—LJ"/>
      <sheetName val="差异分析—年度—LJ"/>
      <sheetName val="融资计划（贷款明细表）"/>
      <sheetName val="成本明细表（五期）"/>
      <sheetName val="成本明细表（六期）"/>
      <sheetName val="成本明细表（七期）"/>
      <sheetName val="综合指标表（五期）"/>
      <sheetName val="综合指标表（六期）"/>
      <sheetName val="综合指标表（旭辉）"/>
      <sheetName val="责任书、方案版版与现施工图版对比"/>
      <sheetName val="方案版-施工图版指标对比表"/>
      <sheetName val="综合指标表无链接"/>
      <sheetName val="分包统计"/>
      <sheetName val="建安一期（叠拼）"/>
      <sheetName val="别墅商业（有屋面）"/>
      <sheetName val="建安一期（叠拼车库）"/>
      <sheetName val="公共部位高层精装"/>
      <sheetName val="公共部位叠拼精装"/>
      <sheetName val="景观测算汇总表"/>
      <sheetName val="会所及样板房装修定版"/>
      <sheetName val="转换层测算（别墅商业）"/>
      <sheetName val="亮桩费用"/>
      <sheetName val="2经济测算"/>
      <sheetName val="2014年1月"/>
      <sheetName val="2014年2月"/>
      <sheetName val="2014年3月"/>
      <sheetName val="2014年4月"/>
      <sheetName val="2014年6月"/>
      <sheetName val="2014年7月"/>
      <sheetName val="2014年8月"/>
      <sheetName val="2014年9月"/>
      <sheetName val="2014年10月"/>
      <sheetName val="2014年11月"/>
      <sheetName val="2014年12月"/>
      <sheetName val="2015年1月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给排水"/>
      <sheetName val="电气"/>
      <sheetName val="附表一（主要材料品牌表）"/>
      <sheetName val="9#地块硬景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建筑面积"/>
      <sheetName val="薪酬涨幅"/>
      <sheetName val="19年汇总表"/>
      <sheetName val="18年汇总表"/>
      <sheetName val="17年汇总表"/>
      <sheetName val="16年汇总表"/>
      <sheetName val="平台16"/>
      <sheetName val="安华16"/>
      <sheetName val="蓝天16"/>
      <sheetName val="天磊16"/>
      <sheetName val="薪酬底稿"/>
      <sheetName val="部门杂费"/>
      <sheetName val="附表7-通讯交通食堂 (其中新增)"/>
      <sheetName val="附表7-通讯交通食堂"/>
      <sheetName val="附表8-福利费 (其中新增)"/>
      <sheetName val="附表10-办公用品及家具"/>
      <sheetName val="附表11-办公场所费"/>
      <sheetName val="食堂"/>
      <sheetName val="平台各部门细分 (元版)"/>
      <sheetName val="报表模板"/>
      <sheetName val="总成本、总收入、租赁收入、资产估值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项目配置标准表(旧）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销售费用"/>
      <sheetName val="销售人员工资及福利"/>
      <sheetName val="待转换-利润贡献"/>
      <sheetName val="1f"/>
      <sheetName val="2f"/>
      <sheetName val="一拖二"/>
      <sheetName val="汇总表-1"/>
      <sheetName val="汇总表-2"/>
      <sheetName val="附件1"/>
      <sheetName val="2015年营销费用"/>
      <sheetName val="_x0000__x0000__x0000__x0000__x0"/>
      <sheetName val="_x005f_x0000__x005f_x0000__x005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1-5"/>
      <sheetName val="1-5成交"/>
      <sheetName val="6-12"/>
      <sheetName val="6-12成交"/>
      <sheetName val="本月累计"/>
      <sheetName val="管理例会表"/>
      <sheetName val="上海森兰国际G3'户型汇总"/>
      <sheetName val="次卧 "/>
      <sheetName val="次卧卫生间"/>
      <sheetName val="客房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LIST"/>
      <sheetName val="填表注意事项与沟通部门"/>
      <sheetName val="规划指标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会所"/>
      <sheetName val="地价及利息"/>
      <sheetName val="地价及规划"/>
      <sheetName val="地价分摊"/>
      <sheetName val="各方案利润简表"/>
      <sheetName val="利息资本化 (2)"/>
      <sheetName val="90别墅"/>
      <sheetName val="建安7+1洋房"/>
      <sheetName val="独栋商业办公"/>
      <sheetName val="建安一期（类独栋）"/>
      <sheetName val="建安一期（类独办公）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Basic FASB 123"/>
      <sheetName val="Enhanced FASB 123"/>
      <sheetName val="Both Models"/>
      <sheetName val="Assumptions and Control Panel"/>
      <sheetName val="资金日报0119"/>
      <sheetName val="余额日报0119"/>
      <sheetName val="江苏"/>
      <sheetName val="工程量计算"/>
      <sheetName val="汇总清单"/>
      <sheetName val="已确定合同单价"/>
      <sheetName val="防火门"/>
      <sheetName val="二期成本汇总表"/>
      <sheetName val="4号建测（公寓）5.1"/>
      <sheetName val="5号建测（公寓）5.1"/>
      <sheetName val="电梯供货价款明细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P2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责任书、启动版与现方案对比"/>
      <sheetName val="方案一 "/>
      <sheetName val="方案二"/>
      <sheetName val="方案三"/>
      <sheetName val="方案四"/>
      <sheetName val="方案五"/>
      <sheetName val="方案六"/>
      <sheetName val="借款台账"/>
      <sheetName val="管理费用完成情况-区域汇总 "/>
      <sheetName val="不同版本管理费用预算对比"/>
      <sheetName val="管理费用月度滚动表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利润表"/>
      <sheetName val="安装"/>
      <sheetName val="华宅3.5精"/>
      <sheetName val="华宅3.2精"/>
      <sheetName val="华宅3.5非精"/>
      <sheetName val="华宅3.2非精"/>
      <sheetName val="3-异动"/>
      <sheetName val="5-薪酬发放"/>
      <sheetName val="6-招聘进度表"/>
      <sheetName val="7-培训月报"/>
      <sheetName val="平台汇总"/>
      <sheetName val="项目汇总"/>
      <sheetName val="在途协议明细"/>
      <sheetName val="XLR_NoRangeSheet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西山责任成本及资金计划汇总"/>
      <sheetName val="工程部"/>
      <sheetName val="财务部"/>
      <sheetName val="设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040506利息分摊"/>
      <sheetName val="07利息分摊"/>
      <sheetName val="2014年底"/>
      <sheetName val="Knight"/>
      <sheetName val="指标表"/>
      <sheetName val="销售汇总情况表"/>
      <sheetName val="收款表明细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建安（叠拼别墅）"/>
      <sheetName val="编制说明及计价规则"/>
      <sheetName val="模拟总价表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跨期成本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7.1-成本测算表-按产品（PPT-P33）成本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建造指标"/>
      <sheetName val="单体综合造价"/>
      <sheetName val="VwXTiE"/>
      <sheetName val="hDFyz1"/>
      <sheetName val="利润测算表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二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日期编号"/>
      <sheetName val="使用指引"/>
      <sheetName val="预算对比"/>
      <sheetName val="Control Sheet"/>
      <sheetName val="投资评价指标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建工程综合单价表"/>
      <sheetName val="土建工程综合单价组价明细表"/>
      <sheetName val="参数表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駿達-FASTCOME"/>
      <sheetName val="安裕-ONTOP"/>
      <sheetName val="金源-GR"/>
      <sheetName val="亞洲殺蟲"/>
      <sheetName val="OTHER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车库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结算台账"/>
      <sheetName val="收方单台账"/>
      <sheetName val="成本核算口径"/>
      <sheetName val="名称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签约台账"/>
      <sheetName val="按揭情况表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总量"/>
      <sheetName val="对量"/>
      <sheetName val="结算汇总"/>
      <sheetName val="增量汇总"/>
      <sheetName val="8#17#铝单板工程量原图（没算）"/>
      <sheetName val="注意事项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单位库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月度情况"/>
      <sheetName val="二期车位排卡明细"/>
      <sheetName val="回款分析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内围地梁钢筋说明"/>
      <sheetName val="原表模"/>
      <sheetName val="内基梁J~R"/>
      <sheetName val="钢筋模1.1"/>
      <sheetName val="内基梁A~J"/>
      <sheetName val="承台(砖模) "/>
      <sheetName val="柱"/>
      <sheetName val="建筑面积 "/>
      <sheetName val="含量计算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天津"/>
      <sheetName val="广州"/>
      <sheetName val="杭州"/>
      <sheetName val="武汉"/>
      <sheetName val="上海"/>
      <sheetName val="西安"/>
      <sheetName val="6月 (2)"/>
      <sheetName val="11-1_11.30"/>
      <sheetName val="10月业绩统计"/>
      <sheetName val="回款计划"/>
      <sheetName val="周例会（谢）"/>
      <sheetName val="协议转合同明细"/>
      <sheetName val="与经营计划对比"/>
      <sheetName val="项目设计指标及产品配置标准表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D0026B3"/>
      <sheetName val="材料单价"/>
      <sheetName val="清单(三级)西"/>
      <sheetName val="清单(三级)南"/>
      <sheetName val="材料单价表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"/>
      <sheetName val="全年半年调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四期高层2014年5月回款"/>
      <sheetName val="四期商业2014年4月回款"/>
      <sheetName val="分月成交套数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9月与8月分析"/>
      <sheetName val="差异分析-AYX"/>
      <sheetName val="差异分析-年度-AYX"/>
      <sheetName val="资本化利息表"/>
      <sheetName val="委托贷款投资"/>
      <sheetName val="Basis"/>
      <sheetName val="SRC-B3U2"/>
      <sheetName val="第一部分定价"/>
      <sheetName val="单价表"/>
      <sheetName val="主材价格"/>
      <sheetName val="装饰汇总"/>
      <sheetName val="面积合计（藏）"/>
      <sheetName val="投标材料清单 "/>
      <sheetName val="单价"/>
      <sheetName val="General Index"/>
      <sheetName val="General Summary"/>
      <sheetName val="Plumb"/>
      <sheetName val="HVAC"/>
      <sheetName val="Emer"/>
      <sheetName val="Elec"/>
      <sheetName val="Financial highlight"/>
      <sheetName val="Dilution_analysis"/>
      <sheetName val="Price_assumption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待转化-利润贡献（原）"/>
      <sheetName val="现金流折现"/>
      <sheetName val="项目分期指标汇总"/>
      <sheetName val="销售费用测算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Non-Statistical Sampling Master"/>
      <sheetName val="Two Step Revenue Testing Master"/>
      <sheetName val="Global Data"/>
      <sheetName val="点表"/>
      <sheetName val="price1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时间设置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收款140131"/>
      <sheetName val="与2月版利润对比表"/>
      <sheetName val="与2月版现金流对比表"/>
      <sheetName val="管理费用调整对比"/>
      <sheetName val="内部收益率"/>
      <sheetName val="贷款明细表 (2)"/>
      <sheetName val="占用股东资金"/>
      <sheetName val="会计利润 (分栋)"/>
      <sheetName val="会计利润 (不含会所及以前年度)"/>
      <sheetName val="销售计划分析表"/>
      <sheetName val="销售计划分析"/>
      <sheetName val="营销费用支付口径"/>
      <sheetName val="成本变动表"/>
      <sheetName val="资本化利息、待转化校验总表"/>
      <sheetName val="校验总表"/>
      <sheetName val="报表参数"/>
      <sheetName val="校验总表 (2015)"/>
      <sheetName val="关键节点 "/>
      <sheetName val="关键  节点"/>
      <sheetName val="会计 毛利（土地评估增值）"/>
      <sheetName val="土地增值税测算 (分项目分楼栋口径)"/>
      <sheetName val="土地增值税测算 (分地上、地下但地上合并不分类型口径)"/>
      <sheetName val="土地增值税测算 (2)"/>
      <sheetName val="土增税PBC"/>
      <sheetName val="还贷 计划"/>
      <sheetName val="还贷计划"/>
      <sheetName val="盛世滨江土增税附表（地上面积口径）"/>
      <sheetName val="盛世滨江土增税附表（地上地下面积口径）"/>
      <sheetName val="2015年结转"/>
      <sheetName val="15年结转收入梳理"/>
      <sheetName val="款不齐确认收入明细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会计利润（天拖蓝调整格式）"/>
      <sheetName val="节奏成本（天拖蓝）"/>
      <sheetName val="销售计划(天拖蓝)"/>
      <sheetName val="节奏成本（手表厂）"/>
      <sheetName val="利息资本化（天拖蓝） 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Sheet1 (2)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_x005f_x005f_x005f_x005f_x005f_x005f_x005f_x005f_x005f_x005f_"/>
      <sheetName val="填写要求及考核标准"/>
      <sheetName val="标准性检查表"/>
      <sheetName val="科目余额表（港币）"/>
      <sheetName val="科目余额表（外币）"/>
      <sheetName val="销售费用核对"/>
      <sheetName val="权益 变动"/>
      <sheetName val="华房01"/>
      <sheetName val="健翔01"/>
      <sheetName val="京通01"/>
      <sheetName val="汇总2011－2014年"/>
      <sheetName val="汇总2007－2010年"/>
      <sheetName val="2011－2014"/>
      <sheetName val="2007－2010"/>
      <sheetName val="2007－2014"/>
      <sheetName val="汇总2007－2014"/>
      <sheetName val="其他业务支出税金"/>
      <sheetName val="营业税税金调整额"/>
      <sheetName val="2015年1月缴纳"/>
      <sheetName val="2015预交和应交税金"/>
      <sheetName val="营业税税金调整额 (2014备)"/>
      <sheetName val="报告使用"/>
      <sheetName val="9－2015营业税税金及附加的审核"/>
      <sheetName val="1._x0005_"/>
      <sheetName val="1、会ԯ_x0000_缀"/>
      <sheetName val="墙面工程"/>
      <sheetName val="五金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应收账款明细表"/>
      <sheetName val="应付－武汉运盛钢铁贸易有限公司"/>
      <sheetName val="襄樊鼎益机电有限公司"/>
      <sheetName val="会计科目"/>
      <sheetName val="盈余公积 （合并)"/>
      <sheetName val="包增减变动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平均年限法(基于入账原值和入账预计使用期间)"/>
      <sheetName val="计算稿封面"/>
      <sheetName val="门窗表"/>
      <sheetName val="计算稿"/>
      <sheetName val="工程量清单（一标段）"/>
      <sheetName val="经济指标"/>
      <sheetName val="销售财务日报表②"/>
      <sheetName val="参照表"/>
      <sheetName val="46亩(新)"/>
      <sheetName val="基础数据命名表"/>
      <sheetName val="技术指标"/>
      <sheetName val="税金预测"/>
      <sheetName val="税金缴纳情况"/>
      <sheetName val="土地款预测"/>
      <sheetName val="销售回款预测"/>
      <sheetName val="08.01"/>
      <sheetName val="政府性收费预测"/>
      <sheetName val="折线图2数据"/>
      <sheetName val="1.投标总价封面"/>
      <sheetName val="合计"/>
      <sheetName val="P1012001"/>
      <sheetName val="变更部分 (3) "/>
      <sheetName val="D栋计算式明细"/>
      <sheetName val="1-4栋结算清单汇总表"/>
      <sheetName val="Sheet1 (11)"/>
      <sheetName val="5期B栋会所装饰精装修"/>
      <sheetName val="装修部份工程量"/>
      <sheetName val="安装部分工程量"/>
      <sheetName val="安装部分清单"/>
      <sheetName val="装修部份清单"/>
      <sheetName val="工程量计算书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Module3"/>
      <sheetName val="Module2"/>
      <sheetName val="Module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基础项目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Template"/>
      <sheetName val="LC01 (2)"/>
      <sheetName val="型材线密度表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CDKOHS"/>
      <sheetName val="投标报价表"/>
      <sheetName val="报价要求"/>
      <sheetName val="总汇总表"/>
      <sheetName val="装修工程汇总表"/>
      <sheetName val="16栋01户型"/>
      <sheetName val="11栋首层大堂及电梯厅"/>
      <sheetName val="11栋标准层电梯厅 "/>
      <sheetName val="12栋首层大堂及电梯厅"/>
      <sheetName val="12栋标准层电梯厅"/>
      <sheetName val="辅助表(16F)"/>
      <sheetName val="辅助表(11大堂)"/>
      <sheetName val="辅助表(12大堂)"/>
      <sheetName val="12栋L户型装修"/>
      <sheetName val="16栋A户型装修 "/>
      <sheetName val="12栋L户型装饰装修工程主材价格表"/>
      <sheetName val="16栋A户型装饰装修工程主材价格表"/>
      <sheetName val="安装工程汇总表"/>
      <sheetName val="12#L户型安装"/>
      <sheetName val="A16#A户型安装"/>
      <sheetName val="开关插座（B)"/>
      <sheetName val="灯具(B)"/>
      <sheetName val="灯饰比价表（B)"/>
      <sheetName val="五金及卫浴(B）"/>
      <sheetName val="厨房电器"/>
      <sheetName val="灯具、电器(D）"/>
      <sheetName val="D2-统装"/>
      <sheetName val="P组团装修"/>
      <sheetName val="P组团样板房园建"/>
      <sheetName val="独栋给排水"/>
      <sheetName val="独栋电气"/>
      <sheetName val="主材暂定价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清单"/>
      <sheetName val="结构工程量总表"/>
      <sheetName val="平整场地、三七灰土"/>
      <sheetName val="挖土方及回填土"/>
      <sheetName val="垫层"/>
      <sheetName val="基础"/>
      <sheetName val="地下室挡土墙、底板"/>
      <sheetName val="梁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单价分析"/>
      <sheetName val="场ര혁_x005f_x005f_x005f_x005f_x005f_x005f_x005f_x005f_x00"/>
      <sheetName val="场ര혁_x005f_x005f_x005f_x005f_x00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基础梁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签证汇总"/>
      <sheetName val="签证清单"/>
      <sheetName val="造价汇总"/>
      <sheetName val="B1-3复式"/>
      <sheetName val="H1-201小高"/>
      <sheetName val="00000000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施工参考单价报价表"/>
      <sheetName val="其它工作项目报价清单"/>
      <sheetName val="甲指乙供材料报价表"/>
      <sheetName val="结算书封面"/>
      <sheetName val="计算书封面"/>
      <sheetName val="结算费用表"/>
      <sheetName val="雨水计算表1"/>
      <sheetName val="雨水计算表2"/>
      <sheetName val="污水计算表1"/>
      <sheetName val="污水计算表2"/>
      <sheetName val="46#楼雨污水计算表"/>
      <sheetName val="46#楼费用计算表"/>
      <sheetName val="材料损耗(不打印)"/>
      <sheetName val="工程材料"/>
      <sheetName val="合价"/>
      <sheetName val="清单汇总"/>
      <sheetName val="单价 (2)"/>
      <sheetName val="201-1"/>
      <sheetName val="201-2"/>
      <sheetName val="201-3"/>
      <sheetName val="201-4"/>
      <sheetName val="301-1"/>
      <sheetName val="301-2"/>
      <sheetName val="301-3"/>
      <sheetName val="301-4"/>
      <sheetName val="301-5"/>
      <sheetName val="301-6"/>
      <sheetName val="301-7"/>
      <sheetName val="301-8"/>
      <sheetName val="301-9"/>
      <sheetName val="301-10"/>
      <sheetName val="302-1"/>
      <sheetName val="302-2"/>
      <sheetName val="302-3"/>
      <sheetName val="401-1"/>
      <sheetName val="401-2"/>
      <sheetName val="402-1"/>
      <sheetName val="402-2"/>
      <sheetName val="501-1"/>
      <sheetName val="502-1"/>
      <sheetName val="503-1"/>
      <sheetName val="503-2"/>
      <sheetName val="503-3"/>
      <sheetName val="503-4"/>
      <sheetName val="601-1"/>
      <sheetName val="601-2"/>
      <sheetName val="601-3"/>
      <sheetName val="601-4"/>
      <sheetName val="601-5"/>
      <sheetName val="602-1 "/>
      <sheetName val="测算说明"/>
      <sheetName val="配置标准 (2)"/>
      <sheetName val="楼面地价敏感性分析"/>
      <sheetName val="指标核对表"/>
      <sheetName val="指标变化对比表（分地块）"/>
      <sheetName val="指标变化对比表（总表）"/>
      <sheetName val="成本变化对比表"/>
      <sheetName val="与8.10对比分析"/>
      <sheetName val="建安（洋房）"/>
      <sheetName val="建安（类独栋)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建安一期（地下商业）"/>
      <sheetName val="车库指标统计"/>
      <sheetName val="异地建设"/>
      <sheetName val="基坑支护"/>
      <sheetName val="福地广场基础结算书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2006内部公司往来利息及调整（per entity）"/>
      <sheetName val="基础数据测算"/>
      <sheetName val="Inv_days #5"/>
      <sheetName val="报表项目名称序列"/>
      <sheetName val="CJA 2006"/>
      <sheetName val="索引表"/>
      <sheetName val="三分厂04年1-12月销售价 "/>
      <sheetName val="05年1月销售价"/>
      <sheetName val="04年12月销售价"/>
      <sheetName val="雷梦"/>
      <sheetName val="A翼写字楼"/>
      <sheetName val="分产品销售收入、成本分析表"/>
      <sheetName val="银行借款询证"/>
      <sheetName val="资产品名库"/>
      <sheetName val="字典(不需输入)"/>
      <sheetName val="选择报表"/>
      <sheetName val="CFS"/>
      <sheetName val="PL 2007"/>
      <sheetName val="PL 2005"/>
      <sheetName val="PL 2006"/>
      <sheetName val="投资估算表"/>
      <sheetName val="物业服务收入"/>
      <sheetName val="重要参数汇总"/>
      <sheetName val="资产负债表汇编"/>
      <sheetName val="1-1基本信息"/>
      <sheetName val="W"/>
      <sheetName val="2011年立项"/>
      <sheetName val="NAME"/>
      <sheetName val="本期报表"/>
      <sheetName val="商业综合成本"/>
      <sheetName val="G"/>
      <sheetName val="G3"/>
      <sheetName val="试算平衡表"/>
      <sheetName val="扶梯"/>
      <sheetName val="P&amp;L"/>
      <sheetName val="1.资金支付台帐"/>
      <sheetName val="cashflow-commercial"/>
      <sheetName val="指标汇总表"/>
      <sheetName val="项目信息"/>
      <sheetName val="建安成本"/>
      <sheetName val="附表1—土地报批等各项税费"/>
      <sheetName val="附表2—征地补偿费"/>
      <sheetName val="附表3-拆迁安置补偿费"/>
      <sheetName val="拆迁补偿总表"/>
      <sheetName val="老村"/>
      <sheetName val="租地建房及公房"/>
      <sheetName val="新村"/>
      <sheetName val="三类房"/>
      <sheetName val="菜地、林地"/>
      <sheetName val="坟地"/>
      <sheetName val="附表4-前期费用"/>
      <sheetName val="4.1测绘费"/>
      <sheetName val="4.2设计费"/>
      <sheetName val="4.3咨询服务费"/>
      <sheetName val="4.4监理费"/>
      <sheetName val="附表5-开发整理费用"/>
      <sheetName val="附表6-看护费"/>
      <sheetName val="附表7-财务支出"/>
      <sheetName val="附表8-其他费用"/>
      <sheetName val="8.1受托管理费 "/>
      <sheetName val="8.2投资回报"/>
      <sheetName val="9间接支出"/>
      <sheetName val="政府收益计算"/>
      <sheetName val="预估交易底价"/>
      <sheetName val="当期综合指标表 (新)"/>
      <sheetName val="建安测算表（高层平层住宅3~7#）"/>
      <sheetName val="建安测算表（高层跃层住宅8，9#）"/>
      <sheetName val="建安测算表（高层精装住宅1、2、10#）"/>
      <sheetName val="建安测算表（联排别墅）"/>
      <sheetName val="建安测算表（双拼别墅）"/>
      <sheetName val="建安测算表（高层底层商业平层）"/>
      <sheetName val="建安测算表（高层底层商业加转换层）"/>
      <sheetName val="建安测算表（别墅商业）"/>
      <sheetName val="建安测算表（别墅商业-会所）"/>
      <sheetName val="建安测算表（办公）"/>
      <sheetName val="建安测算表（别墅车库）"/>
      <sheetName val="建安测算表（高层车库）"/>
      <sheetName val="建安测算表（叠拼）"/>
      <sheetName val="面积对比表"/>
      <sheetName val="平基土石方测算"/>
      <sheetName val="挡墙"/>
      <sheetName val="联排别墅庭院外"/>
      <sheetName val="联排别墅庭院内"/>
      <sheetName val="独栋别墅区前院景观概算"/>
      <sheetName val="独栋别墅区后院景观概算"/>
      <sheetName val="高层区景观测算"/>
      <sheetName val="红线外市政道路"/>
      <sheetName val="4.1雨棚工程量清单"/>
      <sheetName val="4.2雨棚综合单价分析表"/>
      <sheetName val="4.3雨棚材料表"/>
      <sheetName val="5.1仿铜不锈钢工程量清单"/>
      <sheetName val="5.2仿铜不锈钢综合单价分析表"/>
      <sheetName val="5.3仿铜不锈钢材料表"/>
      <sheetName val="6.1铝板饰面及线条工程量清单 "/>
      <sheetName val="6.2铝板饰面及线条综合单价分析表"/>
      <sheetName val="6.3铝板饰面及线条材料表"/>
      <sheetName val="7.1EPS工程量清单 "/>
      <sheetName val="7.2EPS综合单价分析表"/>
      <sheetName val="7.3EPS材料表"/>
      <sheetName val="8.1金属线条工程量清单"/>
      <sheetName val="8.2金属线条综合单价分析表"/>
      <sheetName val="8.3金属线条材料表"/>
      <sheetName val="E系列"/>
      <sheetName val="A1"/>
      <sheetName val="后补变更3月"/>
      <sheetName val="变更金额及无效成本"/>
      <sheetName val="01龙坂"/>
      <sheetName val="02龙岗"/>
      <sheetName val="03城东"/>
      <sheetName val="04宝棠"/>
      <sheetName val="05惠州"/>
      <sheetName val="06龙华租屋"/>
      <sheetName val="07城区"/>
      <sheetName val="3月变更统计"/>
      <sheetName val="3月付款统计"/>
      <sheetName val="3月付款明细"/>
      <sheetName val="1.2玻璃幕墙综合单价分析表"/>
      <sheetName val="1.3玻璃幕墙材料表"/>
      <sheetName val="2.1门窗工程量清单"/>
      <sheetName val="2.2门窗综合单价分析表"/>
      <sheetName val="2.3门窗材料表"/>
      <sheetName val="3.1百叶工程量清单 "/>
      <sheetName val="3.2百叶综合单价分析表"/>
      <sheetName val="3.3百叶材料表 "/>
      <sheetName val="编制说明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石材加工费"/>
      <sheetName val="报价汇总表"/>
      <sheetName val="1.1小高门窗、百叶清单 "/>
      <sheetName val="1.2小高铝合金门窗组价表 "/>
      <sheetName val="1.3小高铝合金门窗综合单价表 "/>
      <sheetName val="1.4小高铝合金门窗材料表 "/>
      <sheetName val="2.1小高百叶及百叶窗类型单价表"/>
      <sheetName val="2.2百叶及百叶窗分析表"/>
      <sheetName val="2.3百叶材料明细表"/>
      <sheetName val="3.1披水板类型单价表"/>
      <sheetName val="3.2披水板单价分析表"/>
      <sheetName val="3.3披水板材料表"/>
      <sheetName val="一二期分期指标（任瑞）"/>
      <sheetName val="各地块指标"/>
      <sheetName val="改商业"/>
      <sheetName val="一期各地块指标明细"/>
      <sheetName val="二期各地块指标明细"/>
      <sheetName val="一期政府征询指标"/>
      <sheetName val="表格对比"/>
      <sheetName val="一二期指标合计（任瑞）"/>
      <sheetName val="五珑项目12月付款计划"/>
      <sheetName val="五珑1.1标段12月"/>
      <sheetName val="五珑1.2标段12月"/>
      <sheetName val="12号地"/>
      <sheetName val="规划应建指标"/>
      <sheetName val="方案2指标"/>
      <sheetName val="产品标准 ppt"/>
      <sheetName val="3、静态成本表"/>
      <sheetName val="2、销售计划"/>
      <sheetName val="甲供甲分包项目测算"/>
      <sheetName val="分产品土增"/>
      <sheetName val="6、敏感性分析"/>
      <sheetName val="4、开发计划"/>
      <sheetName val="红号站测算"/>
      <sheetName val="5、现金流量表"/>
      <sheetName val="股东投入回收表"/>
      <sheetName val="PPT土地款支付"/>
      <sheetName val="融资方案计划"/>
      <sheetName val="12号地销售计划"/>
      <sheetName val="远期"/>
      <sheetName val="当日重点事项描述"/>
      <sheetName val="1工程款明细"/>
      <sheetName val="工抵明细"/>
      <sheetName val="银承支付明细"/>
      <sheetName val="远期支票明细"/>
      <sheetName val="银承收入明细"/>
      <sheetName val="融耀资金日报表"/>
      <sheetName val="在途监管3号楼"/>
      <sheetName val="在途监管4、5"/>
      <sheetName val="现金在途"/>
      <sheetName val="浦发基本户3363"/>
      <sheetName val="浦发在途"/>
      <sheetName val="平安半湾花园1号楼及3号楼0006"/>
      <sheetName val="平安0006在途"/>
      <sheetName val="1远期支票明细"/>
      <sheetName val="深发展5401"/>
      <sheetName val="工行2642"/>
      <sheetName val="中行6001"/>
      <sheetName val="中行还贷5001"/>
      <sheetName val="中行监管1、2号楼4001"/>
      <sheetName val="在途监管1、2号楼"/>
      <sheetName val="中行资金监管 3号楼"/>
      <sheetName val="监管4、5号楼"/>
      <sheetName val="监管6号楼"/>
      <sheetName val="中行4001"/>
      <sheetName val="滨海农商行红桥9681"/>
      <sheetName val="滨海农行64603"/>
      <sheetName val="天信"/>
      <sheetName val="中德0680"/>
      <sheetName val="民生0594"/>
      <sheetName val="光大银行9646"/>
      <sheetName val="农商行3207"/>
      <sheetName val="农行西南楼"/>
      <sheetName val="建行3171调节表"/>
      <sheetName val="调节表"/>
      <sheetName val="中行6001调节表"/>
      <sheetName val="民生调节表"/>
      <sheetName val="中行3001调节表  "/>
      <sheetName val="滨海农商调节表 "/>
      <sheetName val="建行监管0374户"/>
      <sheetName val="建行监管0374户在途"/>
      <sheetName val="奥城工行8863"/>
      <sheetName val="工行8863在途"/>
      <sheetName val="平安银行00007"/>
      <sheetName val="半湾花园23-28、38-42号楼4081户"/>
      <sheetName val="半湾花园23-28、38-42号楼在途4081户"/>
      <sheetName val="建行和平6957"/>
      <sheetName val="半湾花园20-22号楼4074户"/>
      <sheetName val="半湾花园20-22号楼在途4074户"/>
      <sheetName val="建行和平1872"/>
      <sheetName val="天津银行0803"/>
      <sheetName val="5、9号楼1-21、27门9002"/>
      <sheetName val="5、9号楼1-21、27门9002在途"/>
      <sheetName val="9号楼22-26门5006"/>
      <sheetName val="9号楼22-26门5006在途"/>
      <sheetName val="建行监管8683户"/>
      <sheetName val="建行监管8683户在途"/>
      <sheetName val="建行监管9170户"/>
      <sheetName val="建行监管9170户在途"/>
      <sheetName val="平安监管987008户"/>
      <sheetName val="平安监管987008户在途"/>
      <sheetName val="平安半湾花园4号楼7008"/>
      <sheetName val="平安4号楼在途"/>
      <sheetName val="建行1872在途"/>
      <sheetName val="建行富裕3376"/>
      <sheetName val="兴业金纬路8063"/>
      <sheetName val="渤海多伦0125"/>
      <sheetName val="中行6065"/>
      <sheetName val="上海63911"/>
      <sheetName val="平安监管户9003"/>
      <sheetName val="农行永安道4349"/>
      <sheetName val="浦发验资户3327"/>
      <sheetName val="商票台账"/>
      <sheetName val="农商294930"/>
      <sheetName val="Sheet75"/>
      <sheetName val="Sheet76"/>
      <sheetName val="Sheet77"/>
      <sheetName val="Sheet78"/>
      <sheetName val="Sheet79"/>
      <sheetName val="平安1号在途"/>
      <sheetName val="平安半湾花园1号楼及3号楼"/>
      <sheetName val="平安半湾花园4号楼"/>
      <sheetName val="资金明细新"/>
      <sheetName val="工程款&amp;销售费"/>
      <sheetName val="田、"/>
      <sheetName val="日报模板"/>
      <sheetName val="日报模板2"/>
      <sheetName val="调整明细"/>
      <sheetName val="不可动资金变动表"/>
      <sheetName val="集团往来明细"/>
      <sheetName val="开发本日汇总"/>
      <sheetName val="开发本月汇总"/>
      <sheetName val="开发本年汇总"/>
      <sheetName val="集团往来"/>
      <sheetName val="未到期远期"/>
      <sheetName val="物业本日汇总"/>
      <sheetName val="物业本月"/>
      <sheetName val="物业本年"/>
      <sheetName val="工程款"/>
      <sheetName val="工抵x"/>
      <sheetName val="倒款明细-X"/>
      <sheetName val="资金往来考核"/>
      <sheetName val="不可动资金考核"/>
      <sheetName val="取数说明及联系人"/>
      <sheetName val="天津公司付款计划汇总"/>
      <sheetName val="珑府"/>
      <sheetName val="五珑一期"/>
      <sheetName val="五珑二期"/>
      <sheetName val="融公馆"/>
      <sheetName val="天朗城"/>
      <sheetName val="君澜"/>
      <sheetName val="半湾半岛"/>
      <sheetName val="王府"/>
      <sheetName val="大学城"/>
      <sheetName val="洞庭路"/>
      <sheetName val="蘭园"/>
      <sheetName val="全运村"/>
      <sheetName val="VDP可视"/>
      <sheetName val="可视报价"/>
      <sheetName val="理想城市分期指标(1-4)"/>
      <sheetName val="理想城市分期指标(5-10)"/>
      <sheetName val="其中建造成本汇总"/>
      <sheetName val="建安合计"/>
      <sheetName val="2#楼"/>
      <sheetName val="3#楼"/>
      <sheetName val="材料、分包价格表"/>
      <sheetName val="支护工程"/>
      <sheetName val="桩基工程"/>
      <sheetName val="门窗工程"/>
      <sheetName val="防水工程"/>
      <sheetName val="室外管网"/>
      <sheetName val="园林环境"/>
      <sheetName val="土建总包工程"/>
      <sheetName val="安装总包分析表（1#楼）"/>
      <sheetName val="安装总包分析表（2、3#楼）"/>
      <sheetName val="有线电视"/>
      <sheetName val="电梯采购及安装"/>
      <sheetName val="通风工程"/>
      <sheetName val="地辐热"/>
      <sheetName val="弱电工程 "/>
      <sheetName val="火灾报警工程"/>
      <sheetName val="财务动态表"/>
      <sheetName val="组团明细表"/>
      <sheetName val="1.4预结"/>
      <sheetName val="1-完全成本审批表"/>
      <sheetName val="完全成本审批表-施工图版"/>
      <sheetName val="建造成本审批表-施工图版"/>
      <sheetName val="完全成本审批表-预结版"/>
      <sheetName val="建造成本审批表-预结版"/>
      <sheetName val="预结成本简表 "/>
      <sheetName val="4—当期综合指标表"/>
      <sheetName val="三期住宅项目整体面积指标表"/>
      <sheetName val="9-非建安测算表mban"/>
      <sheetName val="公区精装修平移"/>
      <sheetName val="一期平移区内配套公建设施"/>
      <sheetName val="独立占地公建分摊(土地费）"/>
      <sheetName val="独立占地公建分摊(大配套）)"/>
      <sheetName val="独立占地公建分摊（建造）"/>
      <sheetName val="6——完全成本汇总表"/>
      <sheetName val="综合单价分析-80厚岩棉(涂料体系）"/>
      <sheetName val="11-甲供甲分包项目测算"/>
      <sheetName val="8—土地款分摊原则"/>
      <sheetName val="9-非建安测算表"/>
      <sheetName val="10—测算明细表"/>
      <sheetName val="11-设计费测算明细表"/>
      <sheetName val="精装修测算明细表"/>
      <sheetName val="项目总指标表"/>
      <sheetName val="12-景观工程测算"/>
      <sheetName val="总包成本与中标比对表 "/>
      <sheetName val="建安测算表—高层"/>
      <sheetName val="建安测算表—平墅"/>
      <sheetName val="建安测算表—非人防车库"/>
      <sheetName val="建安测算表—人防车库"/>
      <sheetName val="其他成本"/>
      <sheetName val="地下设备及附属分摊"/>
      <sheetName val="一期实楼及临时样板间平移"/>
      <sheetName val="建安测算表—商业"/>
      <sheetName val="电表箱"/>
      <sheetName val="土方及基础"/>
      <sheetName val="消防工程"/>
      <sheetName val="泵房及二次网"/>
      <sheetName val="处理费用合计"/>
      <sheetName val="目标成本与方案成本对比分析表 "/>
      <sheetName val="地址"/>
      <sheetName val="CS036"/>
      <sheetName val="CS036 (1)"/>
      <sheetName val="迅富"/>
      <sheetName val="迅富 (2)"/>
      <sheetName val="南雄 "/>
      <sheetName val="上海华加日"/>
      <sheetName val="東方"/>
      <sheetName val="固若"/>
      <sheetName val="董生"/>
      <sheetName val="富达"/>
      <sheetName val="天地"/>
      <sheetName val="梁允党"/>
      <sheetName val="张志岭"/>
      <sheetName val="青岛"/>
      <sheetName val="普陀兴发"/>
      <sheetName val="陈会祥"/>
      <sheetName val="兴发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"/>
      <sheetName val="华加日展销部"/>
      <sheetName val="广州装饰"/>
      <sheetName val="懿麟"/>
      <sheetName val="佳明"/>
      <sheetName val="束嘉"/>
      <sheetName val="杨尚威"/>
      <sheetName val="俊强"/>
      <sheetName val="中建三局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兴业"/>
      <sheetName val="盛兴"/>
      <sheetName val="德玛"/>
      <sheetName val="雅维斯"/>
      <sheetName val="源泰"/>
      <sheetName val="興發 (2)"/>
      <sheetName val="煙台盟昌"/>
      <sheetName val="廣州鋁質"/>
      <sheetName val="興安"/>
      <sheetName val="潤恆"/>
      <sheetName val="时代 (2)"/>
      <sheetName val="审查表"/>
      <sheetName val="审查表 (2)"/>
      <sheetName val="苗木质量要求"/>
      <sheetName val="面积表"/>
      <sheetName val="园建清单"/>
      <sheetName val="绿化清单"/>
      <sheetName val="景观水电 "/>
      <sheetName val="铺装工艺清单"/>
      <sheetName val="硬景铺贴材料报价表"/>
      <sheetName val="石材价格清单"/>
      <sheetName val="石材处理清单"/>
      <sheetName val="甲供苗木移植费"/>
      <sheetName val="零星限价表"/>
      <sheetName val="B3板"/>
      <sheetName val="B4板"/>
      <sheetName val="B4零星"/>
      <sheetName val="甲供料表"/>
      <sheetName val="人工挖孔桩"/>
      <sheetName val="承台(木模)"/>
      <sheetName val="计算试"/>
      <sheetName val="砖墙"/>
      <sheetName val="预算制作"/>
      <sheetName val="项目分类"/>
      <sheetName val="地面工程"/>
      <sheetName val="顶面工程"/>
      <sheetName val="水电工程"/>
      <sheetName val="拆除工程"/>
      <sheetName val="制作项目"/>
      <sheetName val="购买主材"/>
      <sheetName val="标准表格"/>
      <sheetName val="四季花城城南地块户型面积"/>
      <sheetName val="下拉菜单"/>
      <sheetName val="计算式明细"/>
      <sheetName val="计算说明"/>
      <sheetName val="柱计算"/>
      <sheetName val="细部结构"/>
      <sheetName val="条型基础"/>
      <sheetName val="平楼板表(进度)"/>
      <sheetName val="钢筋"/>
      <sheetName val="综合单价汇总表"/>
      <sheetName val="造价汇总表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情况说明"/>
      <sheetName val="面积明细"/>
      <sheetName val="成本动态台账"/>
      <sheetName val="合同台帐"/>
      <sheetName val="现场签证台帐"/>
      <sheetName val="设计变更台帐"/>
      <sheetName val="无合同费用及付款台帐 "/>
      <sheetName val="待发生成本台帐"/>
      <sheetName val="项目进展"/>
      <sheetName val="0.0目录"/>
      <sheetName val="0.1公司清单"/>
      <sheetName val="0.2填表说明"/>
      <sheetName val="1.1盈利预测"/>
      <sheetName val="1.2差异对比"/>
      <sheetName val="1.3分部业务利润"/>
      <sheetName val="1.4项目概况"/>
      <sheetName val="1.4.1项目简介"/>
      <sheetName val="1.4.2项目总平面图"/>
      <sheetName val="1.4.3项目总投资计划表"/>
      <sheetName val="1.4.4项目总销售计划表"/>
      <sheetName val="1.4.5项目规划经济指标"/>
      <sheetName val="1.5风险提示"/>
      <sheetName val="2.1营业收入"/>
      <sheetName val="2.1.1轻资产项目商业管理费收入"/>
      <sheetName val="2.2营业成本"/>
      <sheetName val="2.2.1成本分摊"/>
      <sheetName val="2.2.1.1土地成本分配"/>
      <sheetName val="2.2.1.2资本化利息分配"/>
      <sheetName val="2.2.1.3开发间接费分配"/>
      <sheetName val="2.2.1.4建安成本分配（成本部分配）"/>
      <sheetName val="2.2.2销售成本明细"/>
      <sheetName val="2.2.3投资性房地产折旧摊销"/>
      <sheetName val="2.2.4酒店折旧摊销"/>
      <sheetName val="2.3营业税金及附加"/>
      <sheetName val="2.3.1土地增值税"/>
      <sheetName val="2.4期间费用（汇总）"/>
      <sheetName val="2.4.1期间费用（租金户、酒店分公司以外公司）"/>
      <sheetName val="2.4.1.1营销口径营销费用（支付口径）"/>
      <sheetName val="2.4.1.2财务口径营销费用"/>
      <sheetName val="2.4.1.3招商推广费"/>
      <sheetName val="2.4.1.4酒店开办费（支付口径）"/>
      <sheetName val="2.4.1.5酒店开办费（核算口径）"/>
      <sheetName val="2.4.2期间费用（租金户）"/>
      <sheetName val="2.4.3期间费用（酒店分公司）"/>
      <sheetName val="2.4.4财务费用说明"/>
      <sheetName val="2.4.5利息分摊"/>
      <sheetName val="2.5所得税费用"/>
      <sheetName val="2.5.1递延所得税资产（负债）"/>
      <sheetName val="3.1盈利预测计划控制"/>
      <sheetName val="3.2销售情况统计"/>
      <sheetName val="3.3回款分析"/>
      <sheetName val="现金流量表（全部投资）"/>
      <sheetName val="现金流量表（自有资金）"/>
      <sheetName val="财务外汇平衡表"/>
      <sheetName val="国民经济效益费用流量表（全部投资）"/>
      <sheetName val="国民经济效益费用流量表（国内投资）"/>
      <sheetName val="经济外汇流量表"/>
      <sheetName val="固定资产投资估算表"/>
      <sheetName val="流动资金估算表"/>
      <sheetName val="投资计划与资金筹措表"/>
      <sheetName val="主要产出物和投入使用价格依据表"/>
      <sheetName val="单位产品生产成本估算表"/>
      <sheetName val="固定资产折旧费估算表"/>
      <sheetName val="无形及递延资产摊销估算表"/>
      <sheetName val="总成本费用估算表"/>
      <sheetName val="产品销售收入和税金及附加估算表"/>
      <sheetName val="借款还本付息计算表"/>
      <sheetName val="出口(替代进口)产品国内资源流量表"/>
      <sheetName val="国民经济评价投资调整计算表"/>
      <sheetName val="国民经济评价销售收入调整计算表"/>
      <sheetName val="国民经济评价经营费用调整计算表"/>
      <sheetName val="jbb"/>
      <sheetName val="results"/>
      <sheetName val="0.检核"/>
      <sheetName val="1.合同台账"/>
      <sheetName val="1.1付款及计提明细"/>
      <sheetName val="保底费、水电费"/>
      <sheetName val="1.2成本汇总与校验"/>
      <sheetName val="1.3合同卡片"/>
      <sheetName val="2.成本分配汇总"/>
      <sheetName val="2.1一次分配归集"/>
      <sheetName val="2.1.1成本分配明细"/>
      <sheetName val="2.1.2资本化利息分配明细"/>
      <sheetName val="2.1.3土地费用分配明细"/>
      <sheetName val="土地成本分配（附表）"/>
      <sheetName val="2.2二次分配"/>
      <sheetName val="2.3三次分配"/>
      <sheetName val="3.销售成本结转表"/>
      <sheetName val="3.1收入结转明细"/>
      <sheetName val="4.自持物业成本结转"/>
      <sheetName val="5.基础档案"/>
      <sheetName val="6.规划经济技术指标"/>
      <sheetName val="6.1成本分配指标"/>
      <sheetName val="面积指标说明"/>
      <sheetName val="2013.6-2015.04融科股份（汇总）"/>
      <sheetName val="2013.6-2015.04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5.03融科股份"/>
      <sheetName val="2014.10汉鼎投资"/>
      <sheetName val="2014.11汉鼎投资"/>
      <sheetName val="2014.12汉鼎投资"/>
      <sheetName val="2015.01汉鼎投资"/>
      <sheetName val="2015.02汉鼎投资"/>
      <sheetName val="2015.04融科股份"/>
      <sheetName val="2015.03汉鼎投资"/>
      <sheetName val="2015.04汉鼎投资"/>
      <sheetName val="城花八期报价汇总表"/>
      <sheetName val="A区土建±0.00以下土建工程"/>
      <sheetName val="A区土建±0.00以上建工程"/>
      <sheetName val="B区土建工程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北二49# (2)"/>
      <sheetName val="北二47#48#"/>
      <sheetName val="北二住宅汇总"/>
      <sheetName val="君澜御澜"/>
      <sheetName val="北二公建"/>
      <sheetName val="成本考核表"/>
      <sheetName val="天朗城汇总"/>
      <sheetName val="曲院庭香一期成本简表"/>
      <sheetName val="DK1(南）"/>
      <sheetName val="DK1(北）"/>
      <sheetName val="DK2"/>
      <sheetName val="曲院庭香二期（车库分摊）"/>
      <sheetName val="销售管理财务费用"/>
      <sheetName val="君澜御澜汇总表"/>
      <sheetName val="北二住宅汇总表"/>
      <sheetName val="北二公建汇总表"/>
      <sheetName val="北三住宅汇总表"/>
      <sheetName val="北三公建汇总表"/>
      <sheetName val="14年入住项目-15年第一次核减"/>
      <sheetName val="15年入住项目-15年第一次核减"/>
      <sheetName val="成本核减"/>
      <sheetName val="利润汇总表"/>
      <sheetName val="DK3"/>
      <sheetName val="DK4(安置）"/>
      <sheetName val="DK4（销售）"/>
      <sheetName val="DK7"/>
      <sheetName val="dpi"/>
      <sheetName val="近期需要支付的款项"/>
      <sheetName val="工程款明细1"/>
      <sheetName val="工程款明细新"/>
      <sheetName val="工程款明细"/>
      <sheetName val="工抵明细1"/>
      <sheetName val="倒款明细"/>
      <sheetName val="银承明细新"/>
      <sheetName val="远期支票明细新"/>
      <sheetName val="应付票据"/>
      <sheetName val="工行新村支行9228"/>
      <sheetName val="其他银承-在途"/>
      <sheetName val="应付票据明细"/>
      <sheetName val="民生7318"/>
      <sheetName val="工行0087"/>
      <sheetName val="华夏银行2145"/>
      <sheetName val="工行西南角支行2593"/>
      <sheetName val="中德银行"/>
      <sheetName val="建行贷款户"/>
      <sheetName val="中信和平支行9822"/>
      <sheetName val="盛京银行滨海支行1730"/>
      <sheetName val="永基花园1号楼"/>
      <sheetName val="永基花园7号楼"/>
      <sheetName val="永基花园8号楼"/>
      <sheetName val="永基花园9号楼"/>
      <sheetName val="永基花园10号楼"/>
      <sheetName val="现金盘点表."/>
      <sheetName val="其他台账"/>
      <sheetName val="1#楼工程量清单 (2)"/>
      <sheetName val="全费用单价分析表-住宅水暖"/>
      <sheetName val="Table 8"/>
      <sheetName val="Table 8A"/>
      <sheetName val="Table 8b"/>
      <sheetName val="投资进度"/>
      <sheetName val="结果分析"/>
      <sheetName val="（区域维度）项目立项批复及总额指标梳理"/>
      <sheetName val="5清波"/>
      <sheetName val="1参"/>
      <sheetName val="1收"/>
      <sheetName val="1支"/>
      <sheetName val="目标成本测算模板"/>
      <sheetName val="链接"/>
      <sheetName val="滚动"/>
      <sheetName val="表Ⅲ-1 项目目标成本测算"/>
      <sheetName val="QY"/>
      <sheetName val="目标成本1"/>
      <sheetName val="成本台帐"/>
      <sheetName val="原销售计划 "/>
      <sheetName val="指标"/>
      <sheetName val="待转贡献"/>
      <sheetName val="税款计算"/>
      <sheetName val="土评增分摊"/>
      <sheetName val="利息分配"/>
      <sheetName val="资本化测算"/>
      <sheetName val="项目会计利润"/>
      <sheetName val="软景价格分类"/>
      <sheetName val="硬景价格分类"/>
      <sheetName val="Currency"/>
      <sheetName val="DropDown"/>
      <sheetName val="Non-Statistical Sampling"/>
      <sheetName val="主要含量统计表"/>
      <sheetName val="B类高层"/>
      <sheetName val="B类高层数据"/>
      <sheetName val="C类高层"/>
      <sheetName val="C类高层数据"/>
      <sheetName val="3m层高公寓"/>
      <sheetName val="3m层高公寓数据"/>
      <sheetName val="3.6m层高(loft)"/>
      <sheetName val="3.6m层高(loft)数据来源"/>
      <sheetName val="5.1m层高公寓(soho)"/>
      <sheetName val="5.1m层高公寓(soho)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别墅区不带人防车库"/>
      <sheetName val="别墅区不带人防车库数据来源"/>
      <sheetName val="上半年销售数据"/>
      <sheetName val="奥园预售调整明细"/>
      <sheetName val="集团表格5月数据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上海森兰国际H1户型汇总"/>
      <sheetName val="H1餐客厅"/>
      <sheetName val="H1厨房"/>
      <sheetName val="H1书房"/>
      <sheetName val="H1走道"/>
      <sheetName val="H1卫生间"/>
      <sheetName val="H1主卧和阳台"/>
      <sheetName val="H1次卧"/>
      <sheetName val="公司清单"/>
      <sheetName val="销售回款明细表"/>
      <sheetName val="销售费用、管理费用"/>
      <sheetName val="其他支出"/>
      <sheetName val="AR Drop Downs"/>
      <sheetName val="Consensus Estimates"/>
      <sheetName val="priceD"/>
      <sheetName val="墙面石材-龙骨含量清单"/>
      <sheetName val="铝板墙面-龙骨含量清单 "/>
      <sheetName val="玻璃雨篷-龙骨含量清单 "/>
      <sheetName val="铁艺格栅清单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贷款件汇总"/>
      <sheetName val="欠款跟踪"/>
      <sheetName val="未签贷款"/>
      <sheetName val="放款明细"/>
      <sheetName val="快速放款进抵押跟踪"/>
      <sheetName val="_x005f_x005f_x005f_x0000__x005f"/>
      <sheetName val="_x005f_x005f_x005f_x005f_"/>
      <sheetName val="1-4"/>
      <sheetName val="5-11"/>
      <sheetName val="12-18"/>
      <sheetName val="19-25"/>
      <sheetName val="26-31"/>
      <sheetName val="核对"/>
      <sheetName val="会计利润-续建"/>
      <sheetName val="新版-续建"/>
      <sheetName val="节奏成本-续建"/>
      <sheetName val="付款计划-续建"/>
      <sheetName val="税金统计表"/>
      <sheetName val="预计利润"/>
      <sheetName val="预计毛利"/>
      <sheetName val="融资计划新版"/>
      <sheetName val="财务费用支付"/>
      <sheetName val="下半年销售利润"/>
      <sheetName val="土增清算"/>
      <sheetName val="销售费用2011（利润）"/>
      <sheetName val="销售费用2011（现金流）"/>
      <sheetName val="管理费用2015 "/>
      <sheetName val="销售费用2015（现金流）"/>
      <sheetName val="销售费用2014（利润）"/>
      <sheetName val="资产负债表-eas"/>
      <sheetName val="2-现金流"/>
      <sheetName val="4-融资计划表"/>
      <sheetName val="5-工程款支付"/>
      <sheetName val="6-重大节点执行情况"/>
      <sheetName val="7-成本变化说明"/>
      <sheetName val="流水"/>
      <sheetName val="车位明细"/>
      <sheetName val="退换房更名业务"/>
      <sheetName val="未报数"/>
      <sheetName val="预退"/>
      <sheetName val="价格变更单"/>
      <sheetName val="1.完全成本审批表-预结版"/>
      <sheetName val="2.建造成本审批表-预结版"/>
      <sheetName val="其它成本表"/>
      <sheetName val="预结成本简表"/>
      <sheetName val="项目总指标"/>
      <sheetName val="当期指标表"/>
      <sheetName val="配置标准（施工图版）"/>
      <sheetName val="变更签证1"/>
      <sheetName val="变更签证2"/>
      <sheetName val="10.预结合同明细表"/>
      <sheetName val="9.变更签证表"/>
      <sheetName val="原目标成本拆分表"/>
      <sheetName val="突发增加费用"/>
      <sheetName val="预估待发生汇总表"/>
      <sheetName val="预交、垫付明细表"/>
      <sheetName val="一期总包初审汇总表"/>
      <sheetName val="一期精保洁"/>
      <sheetName val="交付费用"/>
      <sheetName val="无合同支付台账"/>
      <sheetName val="_x0000__x0000__x005"/>
      <sheetName val="_x005f_x005f_x005f_x005f_x005f_x005f_x005f_x005f_"/>
      <sheetName val="1-现金流量表"/>
      <sheetName val="2-资金明细"/>
      <sheetName val="3-销售回款明细表"/>
      <sheetName val="4-工程款付款明细表"/>
      <sheetName val="5-销售、管理费用明细表"/>
      <sheetName val="6-贷款利息、融资费用明细表"/>
      <sheetName val="7-其他支出明细表"/>
      <sheetName val="8-工抵明细表"/>
      <sheetName val="1-资金日报表"/>
      <sheetName val="4-土地款明细表"/>
      <sheetName val="5-工程款明细表"/>
      <sheetName val="6-销售、管理费用明细表"/>
      <sheetName val="7-贷款利息、融资费用明细表"/>
      <sheetName val="8-其他支出明细表"/>
      <sheetName val="9-工抵明细表"/>
      <sheetName val="远期支票统计明细"/>
      <sheetName val="存货账面明细"/>
      <sheetName val="土地1"/>
      <sheetName val="预交税金"/>
      <sheetName val="土增税 "/>
      <sheetName val="销售费计提 (营销中心)"/>
      <sheetName val="附注-新"/>
      <sheetName val="6.30报表"/>
      <sheetName val="赔付"/>
      <sheetName val="玫瑰园-未调土地的"/>
      <sheetName val="Notes-玫瑰园"/>
      <sheetName val="御园"/>
      <sheetName val="Notes-御园"/>
      <sheetName val="SAD"/>
      <sheetName val="issue summary "/>
      <sheetName val="SUD"/>
      <sheetName val="计算"/>
      <sheetName val="汇总表-报审"/>
      <sheetName val="FYYS-1-编制底稿04-招聘活动支出"/>
      <sheetName val="专7、现金流量表"/>
      <sheetName val="阳矩管1150(1)"/>
      <sheetName val="阳矩管1150(2)"/>
      <sheetName val="阳矩管450"/>
      <sheetName val="阳台花1-1150 (钢扶手)（1）"/>
      <sheetName val="阳台花1-1150 (钢扶手)(2)"/>
      <sheetName val="阳台花1-1100 (钢扶手) "/>
      <sheetName val="阳台花1-450 (钢扶手) "/>
      <sheetName val="阳台花2-1150（1）"/>
      <sheetName val="阳台花2-1150（2)"/>
      <sheetName val="阳台花2-1100"/>
      <sheetName val="阳台花3-1150（1）"/>
      <sheetName val="阳台花3-1150(2)"/>
      <sheetName val="阳台花3-950"/>
      <sheetName val="阳台花1-1150 (木扶手)（1）"/>
      <sheetName val="阳台花1-1150 (木扶手)(2)"/>
      <sheetName val="阳台花1-1100 (木扶手) "/>
      <sheetName val="阳台花1-650 (木扶手) "/>
      <sheetName val="护950"/>
      <sheetName val="护750"/>
      <sheetName val="护450"/>
      <sheetName val="室内楼梯1100"/>
      <sheetName val="室内楼梯1150"/>
      <sheetName val="室外楼梯1150"/>
      <sheetName val="室内楼梯1100 (简易)"/>
      <sheetName val="残坡栏杆950"/>
      <sheetName val="不玻栏1150"/>
      <sheetName val="不玻栏450"/>
      <sheetName val="2015"/>
      <sheetName val="2016"/>
      <sheetName val="学生公寓5-9"/>
      <sheetName val="装饰工程汇总表"/>
      <sheetName val="墙柱面挂钢网"/>
      <sheetName val="铸铁格栅盖板、卫生间蹲位"/>
      <sheetName val="陶粒"/>
      <sheetName val="砼电缆沟、地沟"/>
      <sheetName val="变形缝"/>
      <sheetName val="隔热砖、天沟马赛克、广场砖"/>
      <sheetName val="水泥砂浆地面"/>
      <sheetName val="防滑砖300"/>
      <sheetName val="抛光砖600、耐磨砖"/>
      <sheetName val="超微粉抛光砖600"/>
      <sheetName val="零星面贴砖、门槛石"/>
      <sheetName val="块料楼梯面层"/>
      <sheetName val="花岗岩地面"/>
      <sheetName val="花岗岩台阶面"/>
      <sheetName val="块料地脚线"/>
      <sheetName val="砂浆地脚线"/>
      <sheetName val="梯级花岗岩挡水线"/>
      <sheetName val="不锈钢扶手栏杆"/>
      <sheetName val="不锈钢防盗网、格栅"/>
      <sheetName val="墙柱面一般抹灰"/>
      <sheetName val="235×52釉面砖"/>
      <sheetName val="200×300面砖"/>
      <sheetName val="石材窗台板"/>
      <sheetName val="天棚抹灰"/>
      <sheetName val="油漆"/>
      <sheetName val="天棚吊顶"/>
      <sheetName val="卡布隆"/>
      <sheetName val="其他项目"/>
      <sheetName val="防水胶填缝"/>
      <sheetName val="析-2"/>
      <sheetName val="进度款审核"/>
      <sheetName val="室外园林电气工程"/>
      <sheetName val="地上砌体 "/>
      <sheetName val="材料清单"/>
      <sheetName val="地面过水泥砂"/>
      <sheetName val="楼板镂空及加楼板（部分项目有争议）"/>
      <sheetName val="拆分步奏"/>
      <sheetName val="拆分实例"/>
      <sheetName val="成本科目"/>
      <sheetName val="二期B组团土建基础数据"/>
      <sheetName val="物业划分示意图"/>
      <sheetName val="措施项目清单"/>
      <sheetName val="土建甲供材统计表"/>
      <sheetName val="水电甲供应材统计表"/>
      <sheetName val="甲限价材"/>
      <sheetName val="主要人工、材料、机械单价表"/>
      <sheetName val="Define"/>
      <sheetName val="事业发展"/>
      <sheetName val="编制总说明"/>
      <sheetName val="工程量清单报价表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报价单"/>
      <sheetName val="砌体改造计算书 (2)"/>
      <sheetName val="砌体改造计算书"/>
      <sheetName val="假凸窗"/>
      <sheetName val="规划后阳台改房间"/>
      <sheetName val="阳台安装栏杆（待工程师出方案）"/>
      <sheetName val="卫生间、厨房水管井尺寸统一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施工方实际施工量"/>
      <sheetName val="备忘"/>
      <sheetName val="协议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乔灌木"/>
      <sheetName val="地被"/>
      <sheetName val="行政编制"/>
      <sheetName val="公检法司编制"/>
      <sheetName val="行政和公检法司人数"/>
      <sheetName val="BA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/>
      <sheetData sheetId="180" refreshError="1"/>
      <sheetData sheetId="181" refreshError="1"/>
      <sheetData sheetId="182" refreshError="1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/>
      <sheetData sheetId="1834"/>
      <sheetData sheetId="1835"/>
      <sheetData sheetId="1836"/>
      <sheetData sheetId="1837"/>
      <sheetData sheetId="1838"/>
      <sheetData sheetId="1839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/>
      <sheetData sheetId="3341"/>
      <sheetData sheetId="3342"/>
      <sheetData sheetId="3343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/>
      <sheetData sheetId="3356"/>
      <sheetData sheetId="3357"/>
      <sheetData sheetId="3358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/>
      <sheetData sheetId="3372"/>
      <sheetData sheetId="3373"/>
      <sheetData sheetId="3374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/>
      <sheetData sheetId="3391"/>
      <sheetData sheetId="3392"/>
      <sheetData sheetId="3393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 refreshError="1"/>
      <sheetData sheetId="6040" refreshError="1"/>
      <sheetData sheetId="6041"/>
      <sheetData sheetId="6042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装饰汇总"/>
      <sheetName val="1"/>
      <sheetName val="2"/>
      <sheetName val="3"/>
      <sheetName val="4"/>
      <sheetName val="5"/>
      <sheetName val="6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2013.12.3疏理"/>
      <sheetName val="地下室带产权"/>
      <sheetName val="Sheet1"/>
      <sheetName val="Sheet2"/>
      <sheetName val="Sheet3"/>
      <sheetName val="Sheet9"/>
      <sheetName val="价格变化的品种"/>
      <sheetName val="2000CCTV"/>
      <sheetName val="2000PA"/>
      <sheetName val="2000DCN"/>
      <sheetName val="2000INTERCOM"/>
      <sheetName val="99CCTV"/>
      <sheetName val="99CCTV SUP"/>
      <sheetName val="99PA"/>
      <sheetName val="99Paging"/>
      <sheetName val="99Inter"/>
      <sheetName val="99DCN"/>
      <sheetName val="XL4Poppy"/>
      <sheetName val="KKKKKKKK"/>
      <sheetName val="基本设置"/>
      <sheetName val="SW-TEO"/>
      <sheetName val="系数516"/>
      <sheetName val="Financ. Overview"/>
      <sheetName val="Toolbox"/>
      <sheetName val="YINC85"/>
      <sheetName val="RecoveredExternalLink8"/>
      <sheetName val="Main"/>
      <sheetName val="POWER ASSUMPTIONS"/>
      <sheetName val="销售费用11、12"/>
      <sheetName val="会计利润"/>
      <sheetName val="Mp-team 1"/>
      <sheetName val="方案1"/>
      <sheetName val="G.1R-Shou COP Gf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Open"/>
      <sheetName val="目录"/>
      <sheetName val="月报综述"/>
      <sheetName val="现金流"/>
      <sheetName val="会计利润 （考虑土评）"/>
      <sheetName val="会计利润 （考虑土评）复件"/>
      <sheetName val="管理利润"/>
      <sheetName val="会计毛利 (考虑土评)"/>
      <sheetName val="会计毛利"/>
      <sheetName val="利息资本化重测"/>
      <sheetName val="管理毛利"/>
      <sheetName val="管理毛利(考虑土评)"/>
      <sheetName val="销售计划"/>
      <sheetName val="待转化-利润贡献"/>
      <sheetName val="待转化-13年利润锁定"/>
      <sheetName val="节奏成本"/>
      <sheetName val="渝能土增"/>
      <sheetName val="土增"/>
      <sheetName val="土增新"/>
      <sheetName val="付款计划"/>
      <sheetName val="土地评估增值及商誉"/>
      <sheetName val="利息资本化"/>
      <sheetName val="贷款明细表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税款"/>
      <sheetName val="管理费用2012"/>
      <sheetName val="管理费用2013"/>
      <sheetName val="管理费用"/>
      <sheetName val="销售费用2012"/>
      <sheetName val="销售费用2013"/>
      <sheetName val="资产负债表"/>
      <sheetName val="销售费用"/>
      <sheetName val="科目余额表"/>
      <sheetName val="会计利润 (差异)"/>
      <sheetName val="会计利润（分期）"/>
      <sheetName val="销售计划（分月）"/>
      <sheetName val="按揭手续费2012"/>
      <sheetName val="融资财务费用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资产负债变动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4"/>
      <sheetName val="Sheet5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eqpmad2"/>
      <sheetName val="绿化"/>
      <sheetName val="景观"/>
      <sheetName val="会计利润（土地评估增值）"/>
      <sheetName val="会计毛利（土地评估增值）"/>
      <sheetName val="销售费用1"/>
      <sheetName val="管理费用1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XXXXX"/>
      <sheetName val="1-6月客戶數"/>
      <sheetName val="預算目標"/>
      <sheetName val="沈阳"/>
      <sheetName val="重庆"/>
      <sheetName val="杭州调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封面"/>
      <sheetName val="付款明细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每日C300"/>
      <sheetName val="原材料单价分析"/>
      <sheetName val="RecoveredExternalLink7"/>
      <sheetName val="5.1-销售数量及金额 湖北"/>
      <sheetName val="jhcyl"/>
      <sheetName val="对比"/>
      <sheetName val="工程付款汇总表"/>
      <sheetName val="工程款总明细表"/>
      <sheetName val="开发间接费分摊"/>
      <sheetName val="关于资本化利息的基础数据"/>
      <sheetName val="兼容性报表"/>
      <sheetName val="Sheet23"/>
      <sheetName val="Sheet24"/>
      <sheetName val="框图"/>
      <sheetName val="报价一"/>
      <sheetName val="框图2"/>
      <sheetName val="方案3"/>
      <sheetName val="10月回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B&amp;P"/>
      <sheetName val="普查库示例"/>
      <sheetName val="统计总表"/>
      <sheetName val="高层四期合同台账"/>
      <sheetName val="商业四期合同台账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31 (2)"/>
      <sheetName val="31"/>
      <sheetName val="本月"/>
      <sheetName val="TEMP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13年管理费用"/>
      <sheetName val="土增（车库面积、成本、收入都计算）"/>
      <sheetName val="土增（查账）"/>
      <sheetName val="利息资本化集团"/>
      <sheetName val="13年销售费用"/>
      <sheetName val="贷款明细"/>
      <sheetName val="付款计划（新）"/>
      <sheetName val="序列表"/>
      <sheetName val="TRIAL3"/>
      <sheetName val="G-PROF1"/>
      <sheetName val="重大节点"/>
      <sheetName val="#REF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土地"/>
      <sheetName val="bs&amp;pl"/>
      <sheetName val="填写要求"/>
      <sheetName val="ADJ"/>
      <sheetName val="附注"/>
      <sheetName val="管理费"/>
      <sheetName val="Index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资本化利息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现金流（旧）"/>
      <sheetName val="节奏成本（旧）"/>
      <sheetName val="待转化-利润贡献（旧表）"/>
      <sheetName val="待转化-利润贡献(13)"/>
      <sheetName val="#REF!"/>
      <sheetName val="经营予、决算封皮"/>
      <sheetName val="改加胶玻璃、室外栏杆"/>
      <sheetName val="第一部分定价"/>
      <sheetName val="单价表"/>
      <sheetName val="材料单价表"/>
      <sheetName val="材料"/>
      <sheetName val="1#量统计"/>
      <sheetName val="报价明细表"/>
      <sheetName val="工程量"/>
      <sheetName val="材料调价表"/>
      <sheetName val="Fly Sheets"/>
      <sheetName val="General Index"/>
      <sheetName val="General Summary"/>
      <sheetName val="Plumb"/>
      <sheetName val="HVAC"/>
      <sheetName val="Emer"/>
      <sheetName val="Elec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p1"/>
      <sheetName val="p2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天泰布线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企业表一"/>
      <sheetName val="M-5C"/>
      <sheetName val="M-5A"/>
      <sheetName val="Non-Statistical Sampling Master"/>
      <sheetName val="Two Step Revenue Testing Master"/>
      <sheetName val="Global Data"/>
      <sheetName val="景观硬景"/>
      <sheetName val="苗木"/>
      <sheetName val="市政排水"/>
      <sheetName val="水电"/>
      <sheetName val="汇总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配置标准表－新"/>
      <sheetName val="建造目标成本审批表"/>
      <sheetName val="直接目标成本审批表"/>
      <sheetName val="费用成本表"/>
      <sheetName val="住宅成本明细表"/>
      <sheetName val="会计利润简表"/>
      <sheetName val="现金流简表"/>
      <sheetName val="现金流 (2)"/>
      <sheetName val="新现金流"/>
      <sheetName val="工程付款计划"/>
      <sheetName val="工程款付款计划1"/>
      <sheetName val="销售简表"/>
      <sheetName val="跃层建安费"/>
      <sheetName val="开发节奏"/>
      <sheetName val="综合指标表"/>
      <sheetName val="项目配置标准表"/>
      <sheetName val="前期费"/>
      <sheetName val="0627与启动会对比"/>
      <sheetName val="0627与0415责任书对比"/>
      <sheetName val="11月确定版与7月版本对比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1"/>
      <sheetName val="15-2景观"/>
      <sheetName val="15-2期样板区"/>
      <sheetName val="电梯明细表"/>
      <sheetName val="智能化 "/>
      <sheetName val="电梯清单"/>
      <sheetName val="公共部位装修预算"/>
      <sheetName val="销售周期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分布1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年度、月度情况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Index-"/>
      <sheetName val="土增(集团要求）"/>
      <sheetName val="销售费用(2014) "/>
      <sheetName val="费用明细2014"/>
      <sheetName val="收入测算"/>
      <sheetName val="2014管理费用"/>
      <sheetName val="2014销售费用"/>
      <sheetName val="08利息分摊"/>
      <sheetName val="Sum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待转化-14年利润锁定"/>
      <sheetName val="2014年收入测算"/>
      <sheetName val="待转化-利润贡献（集团）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output"/>
      <sheetName val="Consolidate"/>
      <sheetName val="Holdco"/>
      <sheetName val="Bank Debt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结构结顶价格信息"/>
      <sheetName val="RecoveredExternalLink10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Note 1 - Recon Profit"/>
      <sheetName val="Cash Flow Statement"/>
      <sheetName val="Consensus Estimates"/>
      <sheetName val="成本0601"/>
      <sheetName val="分栋号面积"/>
      <sheetName val="项目总指标表"/>
      <sheetName val="建造成本汇总表"/>
      <sheetName val="非建安测算表"/>
      <sheetName val="非建安数据"/>
      <sheetName val="土地款分摊（占地面积）"/>
      <sheetName val="当期综合指标表"/>
      <sheetName val="配置标准表"/>
      <sheetName val="合同分摊"/>
      <sheetName val="甲供材甲分包"/>
      <sheetName val="ON测算"/>
      <sheetName val="地块内红号站费用测算"/>
      <sheetName val="标准层户内面积汇总表"/>
      <sheetName val="公用部位精装面积"/>
      <sheetName val="设计费"/>
      <sheetName val="景观测算"/>
      <sheetName val="23-土方及基础工程"/>
      <sheetName val="建安测算表-集中商业"/>
      <sheetName val="建安测算表-办公楼O（1 2）-办公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Sheet8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经营计划审批表"/>
      <sheetName val="2013年管理费用预算表"/>
      <sheetName val="2013年销售费用"/>
      <sheetName val="利息资本化不含土地出让金"/>
      <sheetName val="2013年销售费用预算表"/>
      <sheetName val="2014年销售费用预算表"/>
      <sheetName val="费用预测"/>
      <sheetName val="2014年销售费用"/>
      <sheetName val="2014年管理费用预算表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营销"/>
      <sheetName val="电商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报价表"/>
      <sheetName val="基础表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现金流新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花园洋房"/>
      <sheetName val="高层跃层建安费"/>
      <sheetName val="别墅商业建安新"/>
      <sheetName val="联排地上建安表新"/>
      <sheetName val="车库建安费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RecoveredExternalLink5"/>
      <sheetName val="累计付款情况"/>
      <sheetName val="土地使用费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会计利润 (土地评估增值)"/>
      <sheetName val="会计毛利 (土地评估增值)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基础台账表"/>
      <sheetName val="多层意向金"/>
      <sheetName val="逾期签约明细"/>
      <sheetName val="高层意向金情况"/>
      <sheetName val="总体业绩统计"/>
      <sheetName val="10月业绩统计"/>
      <sheetName val="白板数统计"/>
      <sheetName val="退房"/>
      <sheetName val="换房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前期"/>
      <sheetName val="建安"/>
      <sheetName val="市配"/>
      <sheetName val="公配"/>
      <sheetName val="其他"/>
      <sheetName val="汇总2"/>
      <sheetName val="雨棚"/>
      <sheetName val="D0026B3"/>
      <sheetName val="材料单价"/>
      <sheetName val="清单(三级)西"/>
      <sheetName val="清单(三级)南"/>
      <sheetName val="预计利润表－项目核对"/>
      <sheetName val="Detail"/>
      <sheetName val="2009"/>
      <sheetName val="2010"/>
      <sheetName val="New Report"/>
      <sheetName val="Financial statements"/>
      <sheetName val="2.1设计部"/>
      <sheetName val="e"/>
      <sheetName val="DDETABLE "/>
      <sheetName val="敏感参数"/>
      <sheetName val="Q4DK"/>
      <sheetName val="价格"/>
      <sheetName val="项目关键节点"/>
      <sheetName val="差异分析"/>
      <sheetName val="待转化-利润贡献（新）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"/>
      <sheetName val="_x005f_x0000__x005f_x0000__x005"/>
      <sheetName val="_x005f_x005f_x005f_x0000__x005f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高层三期合同台账"/>
      <sheetName val="叠拼三期"/>
      <sheetName val="回款明细"/>
      <sheetName val="1月"/>
      <sheetName val="3月"/>
      <sheetName val="4月"/>
      <sheetName val="5月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Basis"/>
      <sheetName val="SRC-B3U2"/>
      <sheetName val="主材价格"/>
      <sheetName val="XLR_NoRangeSheet"/>
      <sheetName val="_x005f_x005f_x005f_x005f_x005f_x005f_x005f_x0000__x005f"/>
      <sheetName val="_x005f_x005f_x005f_x005f_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集团表格"/>
      <sheetName val="9月每周预计完成情况"/>
      <sheetName val="全年任务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8月完成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PILE CAP"/>
      <sheetName val="BEAM"/>
      <sheetName val="SLAB"/>
      <sheetName val="WALL"/>
      <sheetName val="COLUMN"/>
      <sheetName val="General"/>
      <sheetName val="Sheet11"/>
      <sheetName val="Sheet12"/>
      <sheetName val="Sheet13"/>
      <sheetName val="Sheet14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编制说明"/>
      <sheetName val="BQ2.10"/>
      <sheetName val="GS"/>
      <sheetName val="BQ2-住宅部分"/>
      <sheetName val="BQ2-商业街部分"/>
      <sheetName val="预算200326"/>
      <sheetName val="中海城三期（01A及01E小学）"/>
      <sheetName val="中海城四期（02C）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型材表"/>
      <sheetName val="配置表"/>
      <sheetName val="地连墙"/>
      <sheetName val="主要项目单价分析表 "/>
      <sheetName val="电线"/>
      <sheetName val="电缆"/>
      <sheetName val="磨具余料庫"/>
      <sheetName val="收款表明细"/>
      <sheetName val="石材综合单价组成分析表 (2)"/>
      <sheetName val="1-方案版目标成本审批表"/>
      <sheetName val="2-建造成本审批表"/>
      <sheetName val="3-费用成本"/>
      <sheetName val="4-当期综合指标表"/>
      <sheetName val="5-配置标准表"/>
      <sheetName val="6-土地款分摊（占地面积）"/>
      <sheetName val="7-成本汇总表"/>
      <sheetName val="8-N测算"/>
      <sheetName val="9-建造成本汇总表"/>
      <sheetName val="10-非建安测算表"/>
      <sheetName val="11-土方及基础工程"/>
      <sheetName val="12-设计费"/>
      <sheetName val="13-甲供材甲分包"/>
      <sheetName val="14-建安测算表-集中商业N"/>
      <sheetName val="15-建安测算表-地下商业"/>
      <sheetName val="16-建安测算表-办公楼N-2号楼"/>
      <sheetName val="17-建安测算表-办公楼N-1、4号楼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5-成本对比表"/>
      <sheetName val="26-空调测算"/>
      <sheetName val="27-电梯测算"/>
      <sheetName val="节奏成本N"/>
      <sheetName val="z8zlQ2"/>
      <sheetName val="汇总表（东）"/>
      <sheetName val="装修（东）"/>
      <sheetName val="安装（东）"/>
      <sheetName val="木作及柜体"/>
      <sheetName val="空调"/>
      <sheetName val="地暖N"/>
      <sheetName val="锅炉"/>
      <sheetName val="橱柜"/>
      <sheetName val="洁具"/>
      <sheetName val="安装及设备"/>
      <sheetName val="灯具"/>
      <sheetName val="开关插座"/>
      <sheetName val="窗帘"/>
      <sheetName val="措施费（东）"/>
      <sheetName val="1销售计划"/>
      <sheetName val="2付款计划"/>
      <sheetName val="3节奏成本"/>
      <sheetName val="利息资本化基础数据表"/>
      <sheetName val="利息资本化计算表"/>
      <sheetName val="管理毛利 "/>
      <sheetName val="内围地梁钢筋说明"/>
      <sheetName val="建筑面积 "/>
      <sheetName val="YTARDPL"/>
      <sheetName val="上海森兰国际G1'户型汇总"/>
      <sheetName val="计算规则"/>
      <sheetName val="措施费"/>
      <sheetName val="G1’顶玄关"/>
      <sheetName val="G1’顶餐厅"/>
      <sheetName val="G1’顶客厅"/>
      <sheetName val="G1’顶次卧 "/>
      <sheetName val="G1’顶卫生间"/>
      <sheetName val="G1’顶厨房"/>
      <sheetName val="G1’客房、阳台"/>
      <sheetName val="G1’顶走道(卧室）"/>
      <sheetName val="G1’顶走道(厨房)"/>
      <sheetName val="楼梯间"/>
      <sheetName val="G1’顶二层走道（通露台） "/>
      <sheetName val="G1’顶二层走道（通书房）"/>
      <sheetName val="G1’顶二层书房、阳台 "/>
      <sheetName val="G1’顶二次主卧套房"/>
      <sheetName val="G1’顶二层主卧卫生间"/>
      <sheetName val="G1’顶衣帽间"/>
      <sheetName val="户型水电"/>
      <sheetName val="石材主材分析表"/>
      <sheetName val="木饰面主材分析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四期商业已售"/>
      <sheetName val="四期高层已售"/>
      <sheetName val="四期高层未售"/>
      <sheetName val="四期商业已售资源"/>
      <sheetName val="四期商业未售资源"/>
      <sheetName val="四期剩余资源"/>
      <sheetName val="报表项目基本情况表"/>
      <sheetName val="差异（全项目)"/>
      <sheetName val="差异（年度）"/>
      <sheetName val="全项目差异"/>
      <sheetName val="2015年年度差异"/>
      <sheetName val="考核点"/>
      <sheetName val="附表说明"/>
      <sheetName val="融资及财务费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2015年管理费用(启洋）"/>
      <sheetName val="2015年管理费用(中心)"/>
      <sheetName val="新付款计划"/>
      <sheetName val="IRR"/>
      <sheetName val="全项目综合指标表"/>
      <sheetName val="开发节奏表"/>
      <sheetName val="节奏成本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签约台账"/>
      <sheetName val="按揭情况表"/>
      <sheetName val="委托贷款投资"/>
      <sheetName val="软景价格分类"/>
      <sheetName val="硬景价格分类"/>
      <sheetName val="销售财务日报表②"/>
      <sheetName val="规划指标"/>
      <sheetName val="LQGDHI"/>
      <sheetName val="模拟总价表"/>
      <sheetName val="待转化-利润贡献（原）"/>
      <sheetName val="现金流折现"/>
      <sheetName val="项目分期指标汇总"/>
      <sheetName val="销售费用测算表"/>
      <sheetName val="利润表"/>
      <sheetName val="毛利明细"/>
      <sheetName val="管理費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成本明细表（五期）"/>
      <sheetName val="成本明细表（六期）"/>
      <sheetName val="成本明细表（七期）"/>
      <sheetName val="开发节凑"/>
      <sheetName val="回款统计总表"/>
      <sheetName val="四期高层2014年5月回款"/>
      <sheetName val="四期商业2014年4月回款"/>
      <sheetName val="二期高层2013年5月回款"/>
      <sheetName val="12月业绩统计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A"/>
      <sheetName val="입찰내역 발주처 양식"/>
      <sheetName val="重要内部交易"/>
      <sheetName val="制造费用"/>
      <sheetName val="营业费用"/>
      <sheetName val="含量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统计"/>
      <sheetName val="2011年入职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换房明细表"/>
      <sheetName val="退房明细表"/>
      <sheetName val="会计利润 (土评-孔)"/>
      <sheetName val="销售计划-检验"/>
      <sheetName val="会计毛利 (土评-孔)"/>
      <sheetName val="土评（孔）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车库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联排建安分析表"/>
      <sheetName val="公配分摊表"/>
      <sheetName val="石材的价格"/>
      <sheetName val="安装费"/>
      <sheetName val="关键往来明细1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BA-Pl"/>
      <sheetName val="写字楼B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上海森兰国际H1户型汇总"/>
      <sheetName val="H1餐客厅"/>
      <sheetName val="H1厨房"/>
      <sheetName val="H1书房"/>
      <sheetName val="H1走道"/>
      <sheetName val="H1卫生间"/>
      <sheetName val="H1主卧和阳台"/>
      <sheetName val="H1次卧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半年调"/>
      <sheetName val="剩余资源"/>
      <sheetName val="下半年考核指标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点表"/>
      <sheetName val="priceD"/>
      <sheetName val="Basic FASB 123"/>
      <sheetName val="Enhanced FASB 123"/>
      <sheetName val="Both Models"/>
      <sheetName val="60"/>
      <sheetName val="61"/>
      <sheetName val="62"/>
      <sheetName val="63"/>
      <sheetName val="64"/>
      <sheetName val="墙面石材-龙骨含量清单"/>
      <sheetName val="石材加工费"/>
      <sheetName val="铝板墙面-龙骨含量清单 "/>
      <sheetName val="玻璃雨篷-龙骨含量清单 "/>
      <sheetName val="铁艺格栅清单"/>
      <sheetName val="电梯安装价款明细 "/>
      <sheetName val="1-2#"/>
      <sheetName val="9月与8月分析"/>
      <sheetName val="差异分析-AYX"/>
      <sheetName val="差异分析-年度-AYX"/>
      <sheetName val="资本化利息表"/>
      <sheetName val="综合指标表 (2)"/>
      <sheetName val="现金流新 IRR"/>
      <sheetName val="15-2商业建安费 A-C段"/>
      <sheetName val="15-3景观"/>
      <sheetName val="会计利润表"/>
      <sheetName val="会计毛利表"/>
      <sheetName val="目标成本模版目录"/>
      <sheetName val="直接成本审批表"/>
      <sheetName val="建造成本审批表"/>
      <sheetName val="各业态直接成本划分简表"/>
      <sheetName val="与前版目标成本对比分析表"/>
      <sheetName val="付款表新"/>
      <sheetName val="二期成本汇总表"/>
      <sheetName val="华宅3.5"/>
      <sheetName val="华宅3.2"/>
      <sheetName val="建测（地商）"/>
      <sheetName val="建测（商业街）"/>
      <sheetName val="建测（底商）"/>
      <sheetName val="4号建测（公寓）5.1"/>
      <sheetName val="5号建测（公寓）5.1"/>
      <sheetName val="建测（超高层）67"/>
      <sheetName val="建测（车库）"/>
      <sheetName val="土地款分摊（新）"/>
      <sheetName val="景观估算表"/>
      <sheetName val="电梯测算"/>
      <sheetName val="建安测算表（土方、地基）"/>
      <sheetName val="建测（原表）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公司清单"/>
      <sheetName val="本日"/>
      <sheetName val="本年"/>
      <sheetName val="资金明细"/>
      <sheetName val="销售回款明细表"/>
      <sheetName val="工程款明细"/>
      <sheetName val="销售费用、管理费用"/>
      <sheetName val="其他支出"/>
      <sheetName val="往来明细"/>
      <sheetName val="往来明细-使用说明"/>
      <sheetName val="贷款监管资金及保证金-本日"/>
      <sheetName val="贷款监管资金及保证金-本月"/>
      <sheetName val="远期支票汇总"/>
      <sheetName val="Non-Statistical Sampling"/>
      <sheetName val="AR Drop Downs"/>
      <sheetName val="dpi"/>
      <sheetName val="项目办证情况"/>
      <sheetName val="差异分析-年度-SF"/>
      <sheetName val="税款新"/>
      <sheetName val="资本化利息基础数据表"/>
      <sheetName val="新付款计划表"/>
      <sheetName val="2015管理费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桃花源别墅2014销售费用（总表）"/>
      <sheetName val="桃花源别墅2014销售费用明细"/>
      <sheetName val="2013占2014费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装饰汇总"/>
      <sheetName val="1"/>
      <sheetName val="2"/>
      <sheetName val="3"/>
      <sheetName val="4"/>
      <sheetName val="5"/>
      <sheetName val="6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2013.12.3疏理"/>
      <sheetName val="地下室带产权"/>
      <sheetName val="Sheet1"/>
      <sheetName val="Sheet2"/>
      <sheetName val="Sheet3"/>
      <sheetName val="Sheet9"/>
      <sheetName val="价格变化的品种"/>
      <sheetName val="2000CCTV"/>
      <sheetName val="2000PA"/>
      <sheetName val="2000DCN"/>
      <sheetName val="2000INTERCOM"/>
      <sheetName val="99CCTV"/>
      <sheetName val="99CCTV SUP"/>
      <sheetName val="99PA"/>
      <sheetName val="99Paging"/>
      <sheetName val="99Inter"/>
      <sheetName val="99DCN"/>
      <sheetName val="XL4Poppy"/>
      <sheetName val="KKKKKKKK"/>
      <sheetName val="基本设置"/>
      <sheetName val="SW-TEO"/>
      <sheetName val="系数516"/>
      <sheetName val="Financ. Overview"/>
      <sheetName val="Toolbox"/>
      <sheetName val="YINC85"/>
      <sheetName val="RecoveredExternalLink8"/>
      <sheetName val="Main"/>
      <sheetName val="POWER ASSUMPTIONS"/>
      <sheetName val="销售费用11、12"/>
      <sheetName val="会计利润"/>
      <sheetName val="Mp-team 1"/>
      <sheetName val="方案1"/>
      <sheetName val="G.1R-Shou COP Gf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Open"/>
      <sheetName val="目录"/>
      <sheetName val="月报综述"/>
      <sheetName val="现金流"/>
      <sheetName val="会计利润 （考虑土评）"/>
      <sheetName val="会计利润 （考虑土评）复件"/>
      <sheetName val="管理利润"/>
      <sheetName val="会计毛利 (考虑土评)"/>
      <sheetName val="会计毛利"/>
      <sheetName val="利息资本化重测"/>
      <sheetName val="管理毛利"/>
      <sheetName val="管理毛利(考虑土评)"/>
      <sheetName val="销售计划"/>
      <sheetName val="待转化-利润贡献"/>
      <sheetName val="待转化-13年利润锁定"/>
      <sheetName val="节奏成本"/>
      <sheetName val="渝能土增"/>
      <sheetName val="土增"/>
      <sheetName val="土增新"/>
      <sheetName val="付款计划"/>
      <sheetName val="土地评估增值及商誉"/>
      <sheetName val="利息资本化"/>
      <sheetName val="贷款明细表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税款"/>
      <sheetName val="管理费用2012"/>
      <sheetName val="管理费用2013"/>
      <sheetName val="管理费用"/>
      <sheetName val="销售费用2012"/>
      <sheetName val="销售费用2013"/>
      <sheetName val="资产负债表"/>
      <sheetName val="销售费用"/>
      <sheetName val="科目余额表"/>
      <sheetName val="会计利润 (差异)"/>
      <sheetName val="会计利润（分期）"/>
      <sheetName val="销售计划（分月）"/>
      <sheetName val="按揭手续费2012"/>
      <sheetName val="融资财务费用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资产负债变动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4"/>
      <sheetName val="Sheet5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eqpmad2"/>
      <sheetName val="绿化"/>
      <sheetName val="景观"/>
      <sheetName val="会计利润（土地评估增值）"/>
      <sheetName val="会计毛利（土地评估增值）"/>
      <sheetName val="销售费用1"/>
      <sheetName val="管理费用1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XXXXX"/>
      <sheetName val="1-6月客戶數"/>
      <sheetName val="預算目標"/>
      <sheetName val="沈阳"/>
      <sheetName val="重庆"/>
      <sheetName val="杭州调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封面"/>
      <sheetName val="付款明细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每日C300"/>
      <sheetName val="原材料单价分析"/>
      <sheetName val="RecoveredExternalLink7"/>
      <sheetName val="5.1-销售数量及金额 湖北"/>
      <sheetName val="jhcyl"/>
      <sheetName val="对比"/>
      <sheetName val="工程付款汇总表"/>
      <sheetName val="工程款总明细表"/>
      <sheetName val="开发间接费分摊"/>
      <sheetName val="关于资本化利息的基础数据"/>
      <sheetName val="兼容性报表"/>
      <sheetName val="Sheet23"/>
      <sheetName val="Sheet24"/>
      <sheetName val="框图"/>
      <sheetName val="报价一"/>
      <sheetName val="框图2"/>
      <sheetName val="方案3"/>
      <sheetName val="10月回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B&amp;P"/>
      <sheetName val="普查库示例"/>
      <sheetName val="统计总表"/>
      <sheetName val="高层四期合同台账"/>
      <sheetName val="商业四期合同台账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31 (2)"/>
      <sheetName val="31"/>
      <sheetName val="本月"/>
      <sheetName val="TEMP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13年管理费用"/>
      <sheetName val="土增（车库面积、成本、收入都计算）"/>
      <sheetName val="土增（查账）"/>
      <sheetName val="利息资本化集团"/>
      <sheetName val="13年销售费用"/>
      <sheetName val="贷款明细"/>
      <sheetName val="付款计划（新）"/>
      <sheetName val="序列表"/>
      <sheetName val="TRIAL3"/>
      <sheetName val="G-PROF1"/>
      <sheetName val="重大节点"/>
      <sheetName val="#REF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土地"/>
      <sheetName val="bs&amp;pl"/>
      <sheetName val="填写要求"/>
      <sheetName val="ADJ"/>
      <sheetName val="附注"/>
      <sheetName val="管理费"/>
      <sheetName val="Index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资本化利息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现金流（旧）"/>
      <sheetName val="节奏成本（旧）"/>
      <sheetName val="待转化-利润贡献（旧表）"/>
      <sheetName val="待转化-利润贡献(13)"/>
      <sheetName val="#REF!"/>
      <sheetName val="经营予、决算封皮"/>
      <sheetName val="改加胶玻璃、室外栏杆"/>
      <sheetName val="第一部分定价"/>
      <sheetName val="单价表"/>
      <sheetName val="材料单价表"/>
      <sheetName val="材料"/>
      <sheetName val="1#量统计"/>
      <sheetName val="报价明细表"/>
      <sheetName val="工程量"/>
      <sheetName val="材料调价表"/>
      <sheetName val="Fly Sheets"/>
      <sheetName val="General Index"/>
      <sheetName val="General Summary"/>
      <sheetName val="Plumb"/>
      <sheetName val="HVAC"/>
      <sheetName val="Emer"/>
      <sheetName val="Elec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p1"/>
      <sheetName val="p2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天泰布线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企业表一"/>
      <sheetName val="M-5C"/>
      <sheetName val="M-5A"/>
      <sheetName val="Non-Statistical Sampling Master"/>
      <sheetName val="Two Step Revenue Testing Master"/>
      <sheetName val="Global Data"/>
      <sheetName val="景观硬景"/>
      <sheetName val="苗木"/>
      <sheetName val="市政排水"/>
      <sheetName val="水电"/>
      <sheetName val="汇总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配置标准表－新"/>
      <sheetName val="建造目标成本审批表"/>
      <sheetName val="直接目标成本审批表"/>
      <sheetName val="费用成本表"/>
      <sheetName val="住宅成本明细表"/>
      <sheetName val="会计利润简表"/>
      <sheetName val="现金流简表"/>
      <sheetName val="现金流 (2)"/>
      <sheetName val="新现金流"/>
      <sheetName val="工程付款计划"/>
      <sheetName val="工程款付款计划1"/>
      <sheetName val="销售简表"/>
      <sheetName val="跃层建安费"/>
      <sheetName val="开发节奏"/>
      <sheetName val="综合指标表"/>
      <sheetName val="项目配置标准表"/>
      <sheetName val="前期费"/>
      <sheetName val="0627与启动会对比"/>
      <sheetName val="0627与0415责任书对比"/>
      <sheetName val="11月确定版与7月版本对比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1"/>
      <sheetName val="15-2景观"/>
      <sheetName val="15-2期样板区"/>
      <sheetName val="电梯明细表"/>
      <sheetName val="智能化 "/>
      <sheetName val="电梯清单"/>
      <sheetName val="公共部位装修预算"/>
      <sheetName val="销售周期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分布1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年度、月度情况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Index-"/>
      <sheetName val="土增(集团要求）"/>
      <sheetName val="销售费用(2014) "/>
      <sheetName val="费用明细2014"/>
      <sheetName val="收入测算"/>
      <sheetName val="2014管理费用"/>
      <sheetName val="2014销售费用"/>
      <sheetName val="08利息分摊"/>
      <sheetName val="Sum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待转化-14年利润锁定"/>
      <sheetName val="2014年收入测算"/>
      <sheetName val="待转化-利润贡献（集团）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output"/>
      <sheetName val="Consolidate"/>
      <sheetName val="Holdco"/>
      <sheetName val="Bank Debt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结构结顶价格信息"/>
      <sheetName val="RecoveredExternalLink10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Note 1 - Recon Profit"/>
      <sheetName val="Cash Flow Statement"/>
      <sheetName val="Consensus Estimates"/>
      <sheetName val="成本0601"/>
      <sheetName val="分栋号面积"/>
      <sheetName val="项目总指标表"/>
      <sheetName val="建造成本汇总表"/>
      <sheetName val="非建安测算表"/>
      <sheetName val="非建安数据"/>
      <sheetName val="土地款分摊（占地面积）"/>
      <sheetName val="当期综合指标表"/>
      <sheetName val="配置标准表"/>
      <sheetName val="合同分摊"/>
      <sheetName val="甲供材甲分包"/>
      <sheetName val="ON测算"/>
      <sheetName val="地块内红号站费用测算"/>
      <sheetName val="标准层户内面积汇总表"/>
      <sheetName val="公用部位精装面积"/>
      <sheetName val="设计费"/>
      <sheetName val="景观测算"/>
      <sheetName val="23-土方及基础工程"/>
      <sheetName val="建安测算表-集中商业"/>
      <sheetName val="建安测算表-办公楼O（1 2）-办公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Sheet8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经营计划审批表"/>
      <sheetName val="2013年管理费用预算表"/>
      <sheetName val="2013年销售费用"/>
      <sheetName val="利息资本化不含土地出让金"/>
      <sheetName val="2013年销售费用预算表"/>
      <sheetName val="2014年销售费用预算表"/>
      <sheetName val="费用预测"/>
      <sheetName val="2014年销售费用"/>
      <sheetName val="2014年管理费用预算表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营销"/>
      <sheetName val="电商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报价表"/>
      <sheetName val="基础表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现金流新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花园洋房"/>
      <sheetName val="高层跃层建安费"/>
      <sheetName val="别墅商业建安新"/>
      <sheetName val="联排地上建安表新"/>
      <sheetName val="车库建安费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RecoveredExternalLink5"/>
      <sheetName val="累计付款情况"/>
      <sheetName val="土地使用费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会计利润 (土地评估增值)"/>
      <sheetName val="会计毛利 (土地评估增值)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基础台账表"/>
      <sheetName val="多层意向金"/>
      <sheetName val="逾期签约明细"/>
      <sheetName val="高层意向金情况"/>
      <sheetName val="总体业绩统计"/>
      <sheetName val="10月业绩统计"/>
      <sheetName val="白板数统计"/>
      <sheetName val="退房"/>
      <sheetName val="换房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前期"/>
      <sheetName val="建安"/>
      <sheetName val="市配"/>
      <sheetName val="公配"/>
      <sheetName val="其他"/>
      <sheetName val="汇总2"/>
      <sheetName val="雨棚"/>
      <sheetName val="D0026B3"/>
      <sheetName val="材料单价"/>
      <sheetName val="清单(三级)西"/>
      <sheetName val="清单(三级)南"/>
      <sheetName val="预计利润表－项目核对"/>
      <sheetName val="Detail"/>
      <sheetName val="2009"/>
      <sheetName val="2010"/>
      <sheetName val="New Report"/>
      <sheetName val="Financial statements"/>
      <sheetName val="2.1设计部"/>
      <sheetName val="e"/>
      <sheetName val="DDETABLE "/>
      <sheetName val="敏感参数"/>
      <sheetName val="Q4DK"/>
      <sheetName val="价格"/>
      <sheetName val="项目关键节点"/>
      <sheetName val="差异分析"/>
      <sheetName val="待转化-利润贡献（新）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"/>
      <sheetName val="_x005f_x0000__x005f_x0000__x005"/>
      <sheetName val="_x005f_x005f_x005f_x0000__x005f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高层三期合同台账"/>
      <sheetName val="叠拼三期"/>
      <sheetName val="回款明细"/>
      <sheetName val="1月"/>
      <sheetName val="3月"/>
      <sheetName val="4月"/>
      <sheetName val="5月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Basis"/>
      <sheetName val="SRC-B3U2"/>
      <sheetName val="主材价格"/>
      <sheetName val="XLR_NoRangeSheet"/>
      <sheetName val="_x005f_x005f_x005f_x005f_x005f_x005f_x005f_x0000__x005f"/>
      <sheetName val="_x005f_x005f_x005f_x005f_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集团表格"/>
      <sheetName val="9月每周预计完成情况"/>
      <sheetName val="全年任务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8月完成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PILE CAP"/>
      <sheetName val="BEAM"/>
      <sheetName val="SLAB"/>
      <sheetName val="WALL"/>
      <sheetName val="COLUMN"/>
      <sheetName val="General"/>
      <sheetName val="Sheet11"/>
      <sheetName val="Sheet12"/>
      <sheetName val="Sheet13"/>
      <sheetName val="Sheet14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编制说明"/>
      <sheetName val="BQ2.10"/>
      <sheetName val="GS"/>
      <sheetName val="BQ2-住宅部分"/>
      <sheetName val="BQ2-商业街部分"/>
      <sheetName val="预算200326"/>
      <sheetName val="中海城三期（01A及01E小学）"/>
      <sheetName val="中海城四期（02C）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型材表"/>
      <sheetName val="配置表"/>
      <sheetName val="地连墙"/>
      <sheetName val="主要项目单价分析表 "/>
      <sheetName val="电线"/>
      <sheetName val="电缆"/>
      <sheetName val="磨具余料庫"/>
      <sheetName val="收款表明细"/>
      <sheetName val="石材综合单价组成分析表 (2)"/>
      <sheetName val="1-方案版目标成本审批表"/>
      <sheetName val="2-建造成本审批表"/>
      <sheetName val="3-费用成本"/>
      <sheetName val="4-当期综合指标表"/>
      <sheetName val="5-配置标准表"/>
      <sheetName val="6-土地款分摊（占地面积）"/>
      <sheetName val="7-成本汇总表"/>
      <sheetName val="8-N测算"/>
      <sheetName val="9-建造成本汇总表"/>
      <sheetName val="10-非建安测算表"/>
      <sheetName val="11-土方及基础工程"/>
      <sheetName val="12-设计费"/>
      <sheetName val="13-甲供材甲分包"/>
      <sheetName val="14-建安测算表-集中商业N"/>
      <sheetName val="15-建安测算表-地下商业"/>
      <sheetName val="16-建安测算表-办公楼N-2号楼"/>
      <sheetName val="17-建安测算表-办公楼N-1、4号楼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5-成本对比表"/>
      <sheetName val="26-空调测算"/>
      <sheetName val="27-电梯测算"/>
      <sheetName val="节奏成本N"/>
      <sheetName val="z8zlQ2"/>
      <sheetName val="汇总表（东）"/>
      <sheetName val="装修（东）"/>
      <sheetName val="安装（东）"/>
      <sheetName val="木作及柜体"/>
      <sheetName val="空调"/>
      <sheetName val="地暖N"/>
      <sheetName val="锅炉"/>
      <sheetName val="橱柜"/>
      <sheetName val="洁具"/>
      <sheetName val="安装及设备"/>
      <sheetName val="灯具"/>
      <sheetName val="开关插座"/>
      <sheetName val="窗帘"/>
      <sheetName val="措施费（东）"/>
      <sheetName val="1销售计划"/>
      <sheetName val="2付款计划"/>
      <sheetName val="3节奏成本"/>
      <sheetName val="利息资本化基础数据表"/>
      <sheetName val="利息资本化计算表"/>
      <sheetName val="管理毛利 "/>
      <sheetName val="内围地梁钢筋说明"/>
      <sheetName val="建筑面积 "/>
      <sheetName val="YTARDPL"/>
      <sheetName val="上海森兰国际G1'户型汇总"/>
      <sheetName val="计算规则"/>
      <sheetName val="措施费"/>
      <sheetName val="G1’顶玄关"/>
      <sheetName val="G1’顶餐厅"/>
      <sheetName val="G1’顶客厅"/>
      <sheetName val="G1’顶次卧 "/>
      <sheetName val="G1’顶卫生间"/>
      <sheetName val="G1’顶厨房"/>
      <sheetName val="G1’客房、阳台"/>
      <sheetName val="G1’顶走道(卧室）"/>
      <sheetName val="G1’顶走道(厨房)"/>
      <sheetName val="楼梯间"/>
      <sheetName val="G1’顶二层走道（通露台） "/>
      <sheetName val="G1’顶二层走道（通书房）"/>
      <sheetName val="G1’顶二层书房、阳台 "/>
      <sheetName val="G1’顶二次主卧套房"/>
      <sheetName val="G1’顶二层主卧卫生间"/>
      <sheetName val="G1’顶衣帽间"/>
      <sheetName val="户型水电"/>
      <sheetName val="石材主材分析表"/>
      <sheetName val="木饰面主材分析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四期商业已售"/>
      <sheetName val="四期高层已售"/>
      <sheetName val="四期高层未售"/>
      <sheetName val="四期商业已售资源"/>
      <sheetName val="四期商业未售资源"/>
      <sheetName val="四期剩余资源"/>
      <sheetName val="报表项目基本情况表"/>
      <sheetName val="差异（全项目)"/>
      <sheetName val="差异（年度）"/>
      <sheetName val="全项目差异"/>
      <sheetName val="2015年年度差异"/>
      <sheetName val="考核点"/>
      <sheetName val="附表说明"/>
      <sheetName val="融资及财务费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2015年管理费用(启洋）"/>
      <sheetName val="2015年管理费用(中心)"/>
      <sheetName val="新付款计划"/>
      <sheetName val="IRR"/>
      <sheetName val="全项目综合指标表"/>
      <sheetName val="开发节奏表"/>
      <sheetName val="节奏成本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签约台账"/>
      <sheetName val="按揭情况表"/>
      <sheetName val="委托贷款投资"/>
      <sheetName val="软景价格分类"/>
      <sheetName val="硬景价格分类"/>
      <sheetName val="销售财务日报表②"/>
      <sheetName val="规划指标"/>
      <sheetName val="LQGDHI"/>
      <sheetName val="模拟总价表"/>
      <sheetName val="待转化-利润贡献（原）"/>
      <sheetName val="现金流折现"/>
      <sheetName val="项目分期指标汇总"/>
      <sheetName val="销售费用测算表"/>
      <sheetName val="利润表"/>
      <sheetName val="毛利明细"/>
      <sheetName val="管理費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成本明细表（五期）"/>
      <sheetName val="成本明细表（六期）"/>
      <sheetName val="成本明细表（七期）"/>
      <sheetName val="开发节凑"/>
      <sheetName val="回款统计总表"/>
      <sheetName val="四期高层2014年5月回款"/>
      <sheetName val="四期商业2014年4月回款"/>
      <sheetName val="二期高层2013年5月回款"/>
      <sheetName val="12月业绩统计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A"/>
      <sheetName val="입찰내역 발주처 양식"/>
      <sheetName val="重要内部交易"/>
      <sheetName val="制造费用"/>
      <sheetName val="营业费用"/>
      <sheetName val="含量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统计"/>
      <sheetName val="2011年入职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换房明细表"/>
      <sheetName val="退房明细表"/>
      <sheetName val="会计利润 (土评-孔)"/>
      <sheetName val="销售计划-检验"/>
      <sheetName val="会计毛利 (土评-孔)"/>
      <sheetName val="土评（孔）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车库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联排建安分析表"/>
      <sheetName val="公配分摊表"/>
      <sheetName val="石材的价格"/>
      <sheetName val="安装费"/>
      <sheetName val="关键往来明细1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BA-Pl"/>
      <sheetName val="写字楼B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上海森兰国际H1户型汇总"/>
      <sheetName val="H1餐客厅"/>
      <sheetName val="H1厨房"/>
      <sheetName val="H1书房"/>
      <sheetName val="H1走道"/>
      <sheetName val="H1卫生间"/>
      <sheetName val="H1主卧和阳台"/>
      <sheetName val="H1次卧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半年调"/>
      <sheetName val="剩余资源"/>
      <sheetName val="下半年考核指标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点表"/>
      <sheetName val="priceD"/>
      <sheetName val="Basic FASB 123"/>
      <sheetName val="Enhanced FASB 123"/>
      <sheetName val="Both Models"/>
      <sheetName val="60"/>
      <sheetName val="61"/>
      <sheetName val="62"/>
      <sheetName val="63"/>
      <sheetName val="64"/>
      <sheetName val="墙面石材-龙骨含量清单"/>
      <sheetName val="石材加工费"/>
      <sheetName val="铝板墙面-龙骨含量清单 "/>
      <sheetName val="玻璃雨篷-龙骨含量清单 "/>
      <sheetName val="铁艺格栅清单"/>
      <sheetName val="电梯安装价款明细 "/>
      <sheetName val="1-2#"/>
      <sheetName val="9月与8月分析"/>
      <sheetName val="差异分析-AYX"/>
      <sheetName val="差异分析-年度-AYX"/>
      <sheetName val="资本化利息表"/>
      <sheetName val="综合指标表 (2)"/>
      <sheetName val="现金流新 IRR"/>
      <sheetName val="15-2商业建安费 A-C段"/>
      <sheetName val="15-3景观"/>
      <sheetName val="会计利润表"/>
      <sheetName val="会计毛利表"/>
      <sheetName val="目标成本模版目录"/>
      <sheetName val="直接成本审批表"/>
      <sheetName val="建造成本审批表"/>
      <sheetName val="各业态直接成本划分简表"/>
      <sheetName val="与前版目标成本对比分析表"/>
      <sheetName val="付款表新"/>
      <sheetName val="二期成本汇总表"/>
      <sheetName val="华宅3.5"/>
      <sheetName val="华宅3.2"/>
      <sheetName val="建测（地商）"/>
      <sheetName val="建测（商业街）"/>
      <sheetName val="建测（底商）"/>
      <sheetName val="4号建测（公寓）5.1"/>
      <sheetName val="5号建测（公寓）5.1"/>
      <sheetName val="建测（超高层）67"/>
      <sheetName val="建测（车库）"/>
      <sheetName val="土地款分摊（新）"/>
      <sheetName val="景观估算表"/>
      <sheetName val="电梯测算"/>
      <sheetName val="建安测算表（土方、地基）"/>
      <sheetName val="建测（原表）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公司清单"/>
      <sheetName val="本日"/>
      <sheetName val="本年"/>
      <sheetName val="资金明细"/>
      <sheetName val="销售回款明细表"/>
      <sheetName val="工程款明细"/>
      <sheetName val="销售费用、管理费用"/>
      <sheetName val="其他支出"/>
      <sheetName val="往来明细"/>
      <sheetName val="往来明细-使用说明"/>
      <sheetName val="贷款监管资金及保证金-本日"/>
      <sheetName val="贷款监管资金及保证金-本月"/>
      <sheetName val="远期支票汇总"/>
      <sheetName val="Non-Statistical Sampling"/>
      <sheetName val="AR Drop Downs"/>
      <sheetName val="dpi"/>
      <sheetName val="项目办证情况"/>
      <sheetName val="差异分析-年度-SF"/>
      <sheetName val="税款新"/>
      <sheetName val="资本化利息基础数据表"/>
      <sheetName val="新付款计划表"/>
      <sheetName val="2015管理费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桃花源别墅2014销售费用（总表）"/>
      <sheetName val="桃花源别墅2014销售费用明细"/>
      <sheetName val="2013占2014费用"/>
      <sheetName val="基础项目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inanc. Overview"/>
      <sheetName val="Toolbox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Sheet1"/>
      <sheetName val="Sheet2"/>
      <sheetName val="Sheet3"/>
      <sheetName val="XL4Poppy"/>
      <sheetName val="2月6日"/>
      <sheetName val="NEW"/>
      <sheetName val="#REF"/>
      <sheetName val="方案4"/>
      <sheetName val="TRIAL3"/>
      <sheetName val="G-PROF1"/>
      <sheetName val="Mp-team 1"/>
      <sheetName val="Main"/>
      <sheetName val="基本设置"/>
      <sheetName val="Open"/>
      <sheetName val="SW-TEO"/>
      <sheetName val="Sheet9"/>
      <sheetName val="eqpmad2"/>
      <sheetName val="POWER ASSUMPTIONS"/>
      <sheetName val="付款计划"/>
      <sheetName val="销售费用"/>
      <sheetName val="管理费用"/>
      <sheetName val="税款"/>
      <sheetName val="系数516"/>
      <sheetName val="方案1"/>
      <sheetName val="利息资本化"/>
      <sheetName val="清单1"/>
      <sheetName val="G.1R-Shou COP Gf"/>
      <sheetName val="普查库示例"/>
      <sheetName val="项目指标"/>
      <sheetName val="合同台账"/>
      <sheetName val="动态成本"/>
      <sheetName val="付款台账"/>
      <sheetName val="附表1"/>
      <sheetName val="KKKKKKKK"/>
      <sheetName val="99CCTV"/>
      <sheetName val="TEMP"/>
      <sheetName val="目录"/>
      <sheetName val="月报综述"/>
      <sheetName val="资产负债表"/>
      <sheetName val="销售计划"/>
      <sheetName val="融资财务费用"/>
      <sheetName val="持有物业"/>
      <sheetName val="其他收支"/>
      <sheetName val="开发间接费"/>
      <sheetName val="土地评估增值及商誉"/>
      <sheetName val="预计资产负债"/>
      <sheetName val="资产负债变动"/>
      <sheetName val="公司NAV"/>
      <sheetName val="10年经营计划审批表"/>
      <sheetName val="指标汇总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每日C02年费用"/>
      <sheetName val="年度、月度情况"/>
      <sheetName val="XXXXX"/>
      <sheetName val="1-6月客戶數"/>
      <sheetName val="預算目標"/>
      <sheetName val="景观硬景"/>
      <sheetName val="苗木"/>
      <sheetName val="市政排水"/>
      <sheetName val="水电"/>
      <sheetName val="汇总"/>
      <sheetName val="沈阳"/>
      <sheetName val="重庆"/>
      <sheetName val="杭州调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销售费用11、12"/>
      <sheetName val="价目表"/>
      <sheetName val="绿化"/>
      <sheetName val="景观"/>
      <sheetName val="会计利润（土地评估增值）"/>
      <sheetName val="会计毛利（土地评估增值）"/>
      <sheetName val="管理利润"/>
      <sheetName val="管理毛利"/>
      <sheetName val="待转化-13年利润锁定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封面"/>
      <sheetName val="付款明细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土增（车库面积、成本、收入都计算）"/>
      <sheetName val="土增（查账）"/>
      <sheetName val="利息资本化集团"/>
      <sheetName val="13年管理费用"/>
      <sheetName val="13年销售费用"/>
      <sheetName val="贷款明细"/>
      <sheetName val="付款计划（新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集团版"/>
      <sheetName val="2014年分月指标-1.20版"/>
      <sheetName val="2014年分月指标-2月调实"/>
      <sheetName val="分日情况"/>
      <sheetName val="月度新增"/>
      <sheetName val="剩余资源"/>
      <sheetName val="车位"/>
      <sheetName val="在途明细"/>
      <sheetName val="本月新增明细"/>
      <sheetName val="借款明细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#REF!"/>
      <sheetName val="材料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主材价格"/>
      <sheetName val="3"/>
      <sheetName val="装饰汇总"/>
      <sheetName val="XLR_NoRangeSheet"/>
      <sheetName val="8"/>
      <sheetName val="1"/>
      <sheetName val="2"/>
      <sheetName val="4"/>
      <sheetName val="7"/>
      <sheetName val="6"/>
      <sheetName val="面积合计（藏）"/>
      <sheetName val="5"/>
      <sheetName val="投标材料清单 "/>
      <sheetName val="单价"/>
      <sheetName val="1#量统计"/>
      <sheetName val="框图"/>
      <sheetName val="报价一"/>
      <sheetName val="框图2"/>
      <sheetName val="方案3"/>
      <sheetName val="10月回"/>
      <sheetName val="成本0601"/>
      <sheetName val="土增(集团要求）"/>
      <sheetName val="现金流（旧）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工程款总明细表"/>
      <sheetName val="Index-"/>
      <sheetName val="收入测算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工程量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分布1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jhcyl"/>
      <sheetName val="利息资本化重测"/>
      <sheetName val="待转化"/>
      <sheetName val="000000"/>
      <sheetName val="100000"/>
      <sheetName val="Sheet1 "/>
      <sheetName val="Sheet2 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对比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金之谷幕墙工程（甲） (2)"/>
      <sheetName val="清单1-裙楼Ea"/>
      <sheetName val="变量单"/>
      <sheetName val="开发节凑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wl"/>
      <sheetName val="时间设置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PL Analysis"/>
      <sheetName val="PL 2005"/>
      <sheetName val="PL 2006"/>
      <sheetName val="PL 2007"/>
      <sheetName val="Investment Properties0712"/>
      <sheetName val="Investment Properties0709"/>
      <sheetName val="2014年1月销售费用明细分析"/>
      <sheetName val="销售预算表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CTHK_FPM_98 01 14 Credit"/>
      <sheetName val="RecoveredExternalLink9"/>
      <sheetName val="指标表"/>
      <sheetName val="销售汇总情况表"/>
      <sheetName val="收款表明细"/>
      <sheetName val="特殊情况"/>
      <sheetName val="内部认购"/>
      <sheetName val="企业表一"/>
      <sheetName val="M-5C"/>
      <sheetName val="M-5A"/>
      <sheetName val="利息资本化 "/>
      <sheetName val="资产负债表-账务"/>
      <sheetName val="损益表"/>
      <sheetName val="融资计划"/>
      <sheetName val="利息支出"/>
      <sheetName val="销售费用（现金流）"/>
      <sheetName val="资产负债表（账务ok）"/>
      <sheetName val="损益表（账务ok）"/>
      <sheetName val="现金流量表（账务ok）"/>
      <sheetName val="科目余额表（账务ok）"/>
      <sheetName val="模板主要变化"/>
      <sheetName val="成本结转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销售费核对"/>
      <sheetName val="月工资分析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序列表"/>
      <sheetName val="BA-Pl"/>
      <sheetName val="差异（全项目)"/>
      <sheetName val="差异（年度）"/>
      <sheetName val="全项目差异"/>
      <sheetName val="2015年年度差异"/>
      <sheetName val="考核点"/>
      <sheetName val="附表说明"/>
      <sheetName val="节奏成本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开发节奏表"/>
      <sheetName val="2014年销售费用"/>
      <sheetName val="2015年管理费用(启洋）"/>
      <sheetName val="2015年管理费用(中心)"/>
      <sheetName val="新付款计划"/>
      <sheetName val="IRR"/>
      <sheetName val="全项目综合指标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B1示范区景观工程标底改后4.2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原规划指标"/>
      <sheetName val="规划复核"/>
      <sheetName val="备注"/>
      <sheetName val="最新规划指标"/>
      <sheetName val="开发节点"/>
      <sheetName val="敏感性分析"/>
      <sheetName val="最新指标"/>
      <sheetName val="最新指标 (1)"/>
      <sheetName val="最新指标 (2)"/>
      <sheetName val="土增测算"/>
      <sheetName val="土增预缴"/>
      <sheetName val="土增修改"/>
      <sheetName val="车库"/>
      <sheetName val="成本测算2"/>
      <sheetName val="原股东测算"/>
      <sheetName val="高层"/>
      <sheetName val="精装高层"/>
      <sheetName val="商业"/>
      <sheetName val="公共配套费表"/>
      <sheetName val="递增表"/>
      <sheetName val="注意事项"/>
      <sheetName val="bcjhc"/>
      <sheetName val="jhcxl"/>
      <sheetName val="粉标"/>
      <sheetName val="费分及成本"/>
      <sheetName val="粉包累计单价"/>
      <sheetName val="经营计划审批表"/>
      <sheetName val="利息资本化基础数据表"/>
      <sheetName val="利息资本化计算表"/>
      <sheetName val="土地增值评估摊销"/>
      <sheetName val="管理毛利 "/>
      <sheetName val="2013年管理费用"/>
      <sheetName val="2013年销售费用预算表"/>
      <sheetName val="2013年销售费用"/>
      <sheetName val="费用预测"/>
      <sheetName val="Sheet8"/>
      <sheetName val="YINC85"/>
      <sheetName val="成本付款核对"/>
      <sheetName val="融资计划表"/>
      <sheetName val="销售费用核对"/>
      <sheetName val="土增税2"/>
      <sheetName val="权益 变动"/>
      <sheetName val="_x0000__x0000__x0000__x0000__x0000__x0000__x0000__x0000_"/>
      <sheetName val="_x005f_x0000__x005f_x0000__x005f_x0000__x005f_x0000__x0"/>
      <sheetName val="_x005f_x005f_x005f_x0000__x005f_x005f_x005f_x0000__x005"/>
      <sheetName val="RecoveredExternalLink24"/>
      <sheetName val="目标成本模版目录"/>
      <sheetName val="与前版目标成本对比分析表"/>
      <sheetName val="直接成本审批表-方案版"/>
      <sheetName val="直接成本审批表-施工图版"/>
      <sheetName val="直接成本审批表-预结版"/>
      <sheetName val="建造成本审批表-方案版"/>
      <sheetName val="建造成本审批表-施工图版"/>
      <sheetName val="建造成本审批表-预结版"/>
      <sheetName val="其他成本"/>
      <sheetName val="当期综合指标表"/>
      <sheetName val="配置标准表"/>
      <sheetName val="非建安测算表"/>
      <sheetName val="建安测算表（叠拼）"/>
      <sheetName val="建安测算表（土方、地基）"/>
      <sheetName val="写字楼B"/>
      <sheetName val="Note 1 - Recon Profit"/>
      <sheetName val="Cash Flow Statement"/>
      <sheetName val="报表项目基本情况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KPI"/>
      <sheetName val="Cash Flow"/>
      <sheetName val="DataSheetIndex_1"/>
      <sheetName val="DataSheetIndex"/>
      <sheetName val="Cell Copy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房源明细表"/>
      <sheetName val="销售费用台帐"/>
      <sheetName val="销售情况统计表"/>
      <sheetName val="销售住宅精装清水统计表"/>
      <sheetName val="成交房源分析"/>
      <sheetName val="销售费用统计汇总表"/>
      <sheetName val="年度成交量分析"/>
      <sheetName val="改造协议分析表"/>
      <sheetName val="销售情况统计表(全)"/>
      <sheetName val="签约客户成交价格分析"/>
      <sheetName val="车位详表"/>
      <sheetName val="经营利润表-明细-5-1-CRɌ"/>
      <sheetName val="经营利润表-明细-5-1-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华房01"/>
      <sheetName val="健翔01"/>
      <sheetName val="京通01"/>
      <sheetName val="银行借款询证"/>
      <sheetName val="物业服务收入"/>
      <sheetName val="基础数据2"/>
      <sheetName val="经营利润表-明细-5-1-CRɌ_x005f_x005f_x005f_x0000_᠀ᕻ"/>
      <sheetName val="经营利润表-明细-5-1-_x005f_x005f_x005f_x0000__x005"/>
      <sheetName val="经营利润表-明细-5-1-CRɌ_x0000_᠀ᕻ_x0000"/>
      <sheetName val="经营利润表-明细-5-1-_x0000__x0000_Lܒヴ1"/>
      <sheetName val="经营利润表-明细-5-1-CRɌ_x005f_x0000_᠀ᕻ"/>
      <sheetName val="经营利润表-明细-5-1-_x005f_x0000__x005"/>
      <sheetName val="CFS"/>
      <sheetName val="经营利润表-明细-5-1-CRɌ_x005f_x005f_x005f_x005f_x0"/>
      <sheetName val="经营利润表-明细-5-1-_x005f_x005f_x005f_x005f_x005f"/>
      <sheetName val="设计部"/>
      <sheetName val="資料庫"/>
      <sheetName val="2.1设计部"/>
      <sheetName val="规划指标"/>
      <sheetName val="RecoveredExternalLink6"/>
      <sheetName val="项目关键节点"/>
      <sheetName val="差异分析"/>
      <sheetName val="现金流新+IRR"/>
      <sheetName val="会计毛利 "/>
      <sheetName val="待转化-利润贡献（新）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管理费用2013"/>
      <sheetName val="销售费用2013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现金流新1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_x005f_x005f_x005f_x005f_x005f_x005f_x005f_x0000__x005f"/>
      <sheetName val="预算明细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25、土增(不限额）"/>
      <sheetName val="2014年销售费用旧表"/>
      <sheetName val="待转化-利润贡献（旧表）"/>
      <sheetName val="Fly Sheets"/>
      <sheetName val="General Index"/>
      <sheetName val="General Summary"/>
      <sheetName val="Plumb"/>
      <sheetName val="HVAC"/>
      <sheetName val="Emer"/>
      <sheetName val="Elec"/>
      <sheetName val="材料单价"/>
      <sheetName val="清单(三级)西"/>
      <sheetName val="清单(三级)南"/>
      <sheetName val="雨棚"/>
      <sheetName val="单位库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Sheet4"/>
      <sheetName val="结构结顶价格信息"/>
      <sheetName val="company operations"/>
      <sheetName val="hangzhou2"/>
      <sheetName val="总平图"/>
      <sheetName val="当期概况"/>
      <sheetName val="项目利润测算表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奥园"/>
      <sheetName val="伊顿"/>
      <sheetName val="亚太"/>
      <sheetName val="嘉德"/>
      <sheetName val="凡尔赛"/>
      <sheetName val="欧麓西"/>
      <sheetName val="3月数据"/>
      <sheetName val="集团表格"/>
      <sheetName val="3月任务计算"/>
      <sheetName val="全年任务"/>
      <sheetName val="1月完成"/>
      <sheetName val="2月完成"/>
      <sheetName val="1月销售指标"/>
      <sheetName val="2013年完成情况"/>
      <sheetName val="2013合同备案数"/>
      <sheetName val="2014年新增计划"/>
      <sheetName val="11-1_11.30"/>
      <sheetName val="封皮"/>
      <sheetName val="回款统计总表"/>
      <sheetName val="四期高层2014年5月回款"/>
      <sheetName val="四期商业2014年4月回款"/>
      <sheetName val="二期高层2013年5月回款"/>
      <sheetName val="逾期签约明细"/>
      <sheetName val="12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现金流折现"/>
      <sheetName val="项目分期指标汇总"/>
      <sheetName val="土地使用费"/>
      <sheetName val="销售费用测算表"/>
      <sheetName val="利润表"/>
      <sheetName val="毛利明细"/>
      <sheetName val="管理費用"/>
      <sheetName val="售价涨幅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成本明细表（五期）"/>
      <sheetName val="成本明细表（六期）"/>
      <sheetName val="成本明细表（七期）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RecoveredExternalLink7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高层三期合同台账"/>
      <sheetName val="叠拼三期"/>
      <sheetName val="回款明细"/>
      <sheetName val="1月"/>
      <sheetName val="3月"/>
      <sheetName val="4月"/>
      <sheetName val="5月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_x0000__x0000__x0000__x0000__x0"/>
      <sheetName val="_x005f_x0000__x005f_x0000__x005"/>
      <sheetName val="_x005f_x005f_x005f_x0000__x005f"/>
      <sheetName val="_x005f_x005f_x005f_x005f_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9月每周预计完成情况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3月完成"/>
      <sheetName val="4月完成"/>
      <sheetName val="5月完成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data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财务比率分析表-63-1"/>
      <sheetName val="T2项目资金占庄分析表"/>
      <sheetName val="T2库存表"/>
      <sheetName val="9月与8月分析"/>
      <sheetName val="差异分析-AYX"/>
      <sheetName val="差异分析-年度-AYX"/>
      <sheetName val="资本化利息表"/>
      <sheetName val="综合指标表 (2)"/>
      <sheetName val="现金流新 IRR"/>
      <sheetName val="040506利息分摊"/>
      <sheetName val="07利息分摊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二期高层已售资源"/>
      <sheetName val="二期高层未售资源"/>
      <sheetName val="二期商业已售"/>
      <sheetName val="二期商业未售"/>
      <sheetName val="二期剩余资源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校验总表2014"/>
      <sheetName val="校验总表2015"/>
      <sheetName val="测算底稿"/>
      <sheetName val="管理费用2015"/>
      <sheetName val="销售费用2014"/>
      <sheetName val="销售费用2015"/>
      <sheetName val="资本化重测"/>
      <sheetName val="材料汇总"/>
      <sheetName val="用量分摊(藏）"/>
      <sheetName val="2013.12.3疏理"/>
      <sheetName val="地下室带产权"/>
      <sheetName val="RecoveredExternalLink8"/>
      <sheetName val="高层四期合同台账"/>
      <sheetName val="商业四期合同台账"/>
      <sheetName val="19"/>
      <sheetName val="20"/>
      <sheetName val="21"/>
      <sheetName val="31 (2)"/>
      <sheetName val="报价明细表"/>
      <sheetName val="材料调价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项目配置标准表－新"/>
      <sheetName val="建造目标成本审批表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08利息分摊"/>
      <sheetName val="Sum"/>
      <sheetName val="RecoveredExternalLink10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Consensus Estimates"/>
      <sheetName val="分栋号面积"/>
      <sheetName val="项目总指标表"/>
      <sheetName val="建造成本汇总表"/>
      <sheetName val="非建安数据"/>
      <sheetName val="土地款分摊（占地面积）"/>
      <sheetName val="合同分摊"/>
      <sheetName val="甲供材甲分包"/>
      <sheetName val="ON测算"/>
      <sheetName val="地块内红号站费用测算"/>
      <sheetName val="标准层户内面积汇总表"/>
      <sheetName val="公用部位精装面积"/>
      <sheetName val="设计费"/>
      <sheetName val="景观测算"/>
      <sheetName val="23-土方及基础工程"/>
      <sheetName val="建安测算表-集中商业"/>
      <sheetName val="建安测算表-办公楼O（1 2）-办公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2013年管理费用预算表"/>
      <sheetName val="利息资本化不含土地出让金"/>
      <sheetName val="2014年销售费用预算表"/>
      <sheetName val="2014年管理费用预算表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营销"/>
      <sheetName val="电商"/>
      <sheetName val="General"/>
      <sheetName val="报价表"/>
      <sheetName val="基础表"/>
      <sheetName val="墙面工程"/>
      <sheetName val="综合计算表(饰面)"/>
      <sheetName val="综合计算表 (2)"/>
      <sheetName val="给排水管道"/>
      <sheetName val="柱计算"/>
      <sheetName val="给排水工程量计算书"/>
      <sheetName val="建筑面积 "/>
      <sheetName val="预制管桩"/>
      <sheetName val="计算式"/>
      <sheetName val="土建工程综合单价表"/>
      <sheetName val="土建工程综合单价组价明细表"/>
      <sheetName val="综合单价表"/>
      <sheetName val="项目汇总表"/>
      <sheetName val="施工参考单价报价表"/>
      <sheetName val="其它工作项目报价清单"/>
      <sheetName val="甲指乙供材料报价表"/>
      <sheetName val="弱电"/>
      <sheetName val="计算书"/>
      <sheetName val="软景价格分类"/>
      <sheetName val="硬景价格分类"/>
      <sheetName val="14.预收帐款"/>
      <sheetName val="1.投标报价说明"/>
      <sheetName val="2.投标报价汇总表"/>
      <sheetName val="3.土建报价清单"/>
      <sheetName val="4.安装报价清单"/>
      <sheetName val="5.自行增减清单"/>
      <sheetName val="6.措施费"/>
      <sheetName val="7.主要材料表"/>
      <sheetName val="8.主要材料限定品牌表"/>
      <sheetName val="1.公共部位报价说明"/>
      <sheetName val="2.公共部位汇总表"/>
      <sheetName val="3.装修清单"/>
      <sheetName val="4.安装清单"/>
      <sheetName val="5.增减清单"/>
      <sheetName val="6.公共部位措施费"/>
      <sheetName val="7.主材"/>
      <sheetName val="8.主材限定品牌"/>
      <sheetName val="MOHKG"/>
      <sheetName val="楼梯间"/>
      <sheetName val="EBITDA"/>
      <sheetName val="DDETABLE "/>
      <sheetName val="Comments"/>
      <sheetName val="填表指引"/>
      <sheetName val="建造目标成本审批表1"/>
      <sheetName val="直接目标成本审批表1"/>
      <sheetName val="综合指标表2"/>
      <sheetName val="配置标准"/>
      <sheetName val="配置标准 (2)"/>
      <sheetName val="分期规划指标"/>
      <sheetName val="跨期分摊表"/>
      <sheetName val="非建安成本"/>
      <sheetName val="建安(小合院）"/>
      <sheetName val="建安(中合院） "/>
      <sheetName val="建安(沿湖合院A）"/>
      <sheetName val="建安(沿湖合院B）"/>
      <sheetName val="建安（地下车库）"/>
      <sheetName val="建安（集中商业） "/>
      <sheetName val="建安（地基与基础工程）"/>
      <sheetName val="庭院配置标准"/>
      <sheetName val="经分系统目标成本模版目录"/>
      <sheetName val="完全成本审批表-方案版"/>
      <sheetName val="建造成本审批表-方案版0"/>
      <sheetName val="完全成本审批表-施工图版"/>
      <sheetName val="建造成本审批表-施工图版0"/>
      <sheetName val="完全成本审批表-预结版"/>
      <sheetName val="建造成本审批表-预结版0"/>
      <sheetName val="其他成本表"/>
      <sheetName val="公配成本测算表"/>
      <sheetName val="完全成本汇总表"/>
      <sheetName val="土地增值税测算-建造成本口径"/>
      <sheetName val="土地增值税测算-经营计划口径"/>
      <sheetName val="非地库含量指标"/>
      <sheetName val="地库含量指标"/>
      <sheetName val="5期B栋会所装饰精装修"/>
      <sheetName val="内围地梁钢筋说明"/>
      <sheetName val="基础项目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Financ. Overview"/>
      <sheetName val="Toolbox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Sheet1"/>
      <sheetName val="Sheet2"/>
      <sheetName val="Sheet3"/>
      <sheetName val="XL4Poppy"/>
      <sheetName val="2月6日"/>
      <sheetName val="NEW"/>
      <sheetName val="#REF"/>
      <sheetName val="方案4"/>
      <sheetName val="TRIAL3"/>
      <sheetName val="G-PROF1"/>
      <sheetName val="Mp-team 1"/>
      <sheetName val="Main"/>
      <sheetName val="基本设置"/>
      <sheetName val="Open"/>
      <sheetName val="SW-TEO"/>
      <sheetName val="Sheet9"/>
      <sheetName val="eqpmad2"/>
      <sheetName val="POWER ASSUMPTIONS"/>
      <sheetName val="付款计划"/>
      <sheetName val="销售费用"/>
      <sheetName val="管理费用"/>
      <sheetName val="税款"/>
      <sheetName val="系数516"/>
      <sheetName val="方案1"/>
      <sheetName val="利息资本化"/>
      <sheetName val="清单1"/>
      <sheetName val="G.1R-Shou COP Gf"/>
      <sheetName val="普查库示例"/>
      <sheetName val="项目指标"/>
      <sheetName val="合同台账"/>
      <sheetName val="动态成本"/>
      <sheetName val="付款台账"/>
      <sheetName val="附表1"/>
      <sheetName val="KKKKKKKK"/>
      <sheetName val="99CCTV"/>
      <sheetName val="TEMP"/>
      <sheetName val="目录"/>
      <sheetName val="月报综述"/>
      <sheetName val="资产负债表"/>
      <sheetName val="销售计划"/>
      <sheetName val="融资财务费用"/>
      <sheetName val="持有物业"/>
      <sheetName val="其他收支"/>
      <sheetName val="开发间接费"/>
      <sheetName val="土地评估增值及商誉"/>
      <sheetName val="预计资产负债"/>
      <sheetName val="资产负债变动"/>
      <sheetName val="公司NAV"/>
      <sheetName val="10年经营计划审批表"/>
      <sheetName val="指标汇总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每日C02年费用"/>
      <sheetName val="年度、月度情况"/>
      <sheetName val="XXXXX"/>
      <sheetName val="1-6月客戶數"/>
      <sheetName val="預算目標"/>
      <sheetName val="景观硬景"/>
      <sheetName val="苗木"/>
      <sheetName val="市政排水"/>
      <sheetName val="水电"/>
      <sheetName val="汇总"/>
      <sheetName val="沈阳"/>
      <sheetName val="重庆"/>
      <sheetName val="杭州调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销售费用11、12"/>
      <sheetName val="价目表"/>
      <sheetName val="绿化"/>
      <sheetName val="景观"/>
      <sheetName val="会计利润（土地评估增值）"/>
      <sheetName val="会计毛利（土地评估增值）"/>
      <sheetName val="管理利润"/>
      <sheetName val="管理毛利"/>
      <sheetName val="待转化-13年利润锁定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封面"/>
      <sheetName val="付款明细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土增（车库面积、成本、收入都计算）"/>
      <sheetName val="土增（查账）"/>
      <sheetName val="利息资本化集团"/>
      <sheetName val="13年管理费用"/>
      <sheetName val="13年销售费用"/>
      <sheetName val="贷款明细"/>
      <sheetName val="付款计划（新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集团版"/>
      <sheetName val="2014年分月指标-1.20版"/>
      <sheetName val="2014年分月指标-2月调实"/>
      <sheetName val="分日情况"/>
      <sheetName val="月度新增"/>
      <sheetName val="剩余资源"/>
      <sheetName val="车位"/>
      <sheetName val="在途明细"/>
      <sheetName val="本月新增明细"/>
      <sheetName val="借款明细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#REF!"/>
      <sheetName val="材料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主材价格"/>
      <sheetName val="3"/>
      <sheetName val="装饰汇总"/>
      <sheetName val="XLR_NoRangeSheet"/>
      <sheetName val="8"/>
      <sheetName val="1"/>
      <sheetName val="2"/>
      <sheetName val="4"/>
      <sheetName val="7"/>
      <sheetName val="6"/>
      <sheetName val="面积合计（藏）"/>
      <sheetName val="5"/>
      <sheetName val="投标材料清单 "/>
      <sheetName val="单价"/>
      <sheetName val="1#量统计"/>
      <sheetName val="框图"/>
      <sheetName val="报价一"/>
      <sheetName val="框图2"/>
      <sheetName val="方案3"/>
      <sheetName val="10月回"/>
      <sheetName val="成本0601"/>
      <sheetName val="土增(集团要求）"/>
      <sheetName val="现金流（旧）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工程款总明细表"/>
      <sheetName val="Index-"/>
      <sheetName val="收入测算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工程量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分布1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jhcyl"/>
      <sheetName val="利息资本化重测"/>
      <sheetName val="待转化"/>
      <sheetName val="000000"/>
      <sheetName val="100000"/>
      <sheetName val="Sheet1 "/>
      <sheetName val="Sheet2 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对比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金之谷幕墙工程（甲） (2)"/>
      <sheetName val="清单1-裙楼Ea"/>
      <sheetName val="变量单"/>
      <sheetName val="开发节凑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wl"/>
      <sheetName val="时间设置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PL Analysis"/>
      <sheetName val="PL 2005"/>
      <sheetName val="PL 2006"/>
      <sheetName val="PL 2007"/>
      <sheetName val="Investment Properties0712"/>
      <sheetName val="Investment Properties0709"/>
      <sheetName val="2014年1月销售费用明细分析"/>
      <sheetName val="销售预算表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CTHK_FPM_98 01 14 Credit"/>
      <sheetName val="RecoveredExternalLink9"/>
      <sheetName val="指标表"/>
      <sheetName val="销售汇总情况表"/>
      <sheetName val="收款表明细"/>
      <sheetName val="特殊情况"/>
      <sheetName val="内部认购"/>
      <sheetName val="企业表一"/>
      <sheetName val="M-5C"/>
      <sheetName val="M-5A"/>
      <sheetName val="利息资本化 "/>
      <sheetName val="资产负债表-账务"/>
      <sheetName val="损益表"/>
      <sheetName val="融资计划"/>
      <sheetName val="利息支出"/>
      <sheetName val="销售费用（现金流）"/>
      <sheetName val="资产负债表（账务ok）"/>
      <sheetName val="损益表（账务ok）"/>
      <sheetName val="现金流量表（账务ok）"/>
      <sheetName val="科目余额表（账务ok）"/>
      <sheetName val="模板主要变化"/>
      <sheetName val="成本结转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销售费核对"/>
      <sheetName val="月工资分析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序列表"/>
      <sheetName val="BA-Pl"/>
      <sheetName val="差异（全项目)"/>
      <sheetName val="差异（年度）"/>
      <sheetName val="全项目差异"/>
      <sheetName val="2015年年度差异"/>
      <sheetName val="考核点"/>
      <sheetName val="附表说明"/>
      <sheetName val="节奏成本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开发节奏表"/>
      <sheetName val="2014年销售费用"/>
      <sheetName val="2015年管理费用(启洋）"/>
      <sheetName val="2015年管理费用(中心)"/>
      <sheetName val="新付款计划"/>
      <sheetName val="IRR"/>
      <sheetName val="全项目综合指标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B1示范区景观工程标底改后4.2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原规划指标"/>
      <sheetName val="规划复核"/>
      <sheetName val="备注"/>
      <sheetName val="最新规划指标"/>
      <sheetName val="开发节点"/>
      <sheetName val="敏感性分析"/>
      <sheetName val="最新指标"/>
      <sheetName val="最新指标 (1)"/>
      <sheetName val="最新指标 (2)"/>
      <sheetName val="土增测算"/>
      <sheetName val="土增预缴"/>
      <sheetName val="土增修改"/>
      <sheetName val="车库"/>
      <sheetName val="成本测算2"/>
      <sheetName val="原股东测算"/>
      <sheetName val="高层"/>
      <sheetName val="精装高层"/>
      <sheetName val="商业"/>
      <sheetName val="公共配套费表"/>
      <sheetName val="递增表"/>
      <sheetName val="注意事项"/>
      <sheetName val="bcjhc"/>
      <sheetName val="jhcxl"/>
      <sheetName val="粉标"/>
      <sheetName val="费分及成本"/>
      <sheetName val="粉包累计单价"/>
      <sheetName val="经营计划审批表"/>
      <sheetName val="利息资本化基础数据表"/>
      <sheetName val="利息资本化计算表"/>
      <sheetName val="土地增值评估摊销"/>
      <sheetName val="管理毛利 "/>
      <sheetName val="2013年管理费用"/>
      <sheetName val="2013年销售费用预算表"/>
      <sheetName val="2013年销售费用"/>
      <sheetName val="费用预测"/>
      <sheetName val="Sheet8"/>
      <sheetName val="YINC85"/>
      <sheetName val="成本付款核对"/>
      <sheetName val="融资计划表"/>
      <sheetName val="销售费用核对"/>
      <sheetName val="土增税2"/>
      <sheetName val="权益 变动"/>
      <sheetName val="_x0000__x0000__x0000__x0000__x0000__x0000__x0000__x0000_"/>
      <sheetName val="_x005f_x0000__x005f_x0000__x005f_x0000__x005f_x0000__x0"/>
      <sheetName val="_x005f_x005f_x005f_x0000__x005f_x005f_x005f_x0000__x005"/>
      <sheetName val="RecoveredExternalLink24"/>
      <sheetName val="目标成本模版目录"/>
      <sheetName val="与前版目标成本对比分析表"/>
      <sheetName val="直接成本审批表-方案版"/>
      <sheetName val="直接成本审批表-施工图版"/>
      <sheetName val="直接成本审批表-预结版"/>
      <sheetName val="建造成本审批表-方案版"/>
      <sheetName val="建造成本审批表-施工图版"/>
      <sheetName val="建造成本审批表-预结版"/>
      <sheetName val="其他成本"/>
      <sheetName val="当期综合指标表"/>
      <sheetName val="配置标准表"/>
      <sheetName val="非建安测算表"/>
      <sheetName val="建安测算表（叠拼）"/>
      <sheetName val="建安测算表（土方、地基）"/>
      <sheetName val="写字楼B"/>
      <sheetName val="Note 1 - Recon Profit"/>
      <sheetName val="Cash Flow Statement"/>
      <sheetName val="报表项目基本情况表"/>
      <sheetName val="_x0000__x0000__x0000__x0000__x0000__x0000__x0000__x0000_"/>
      <sheetName val="_x005f_x0000__x005f_x0000__x005f_x0000__x005f_x0000__x0"/>
      <sheetName val="_x005f_x005f_x005f_x0000__x005f_x005f_x005f_x0000__x005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KPI"/>
      <sheetName val="Cash Flow"/>
      <sheetName val="DataSheetIndex_1"/>
      <sheetName val="DataSheetIndex"/>
      <sheetName val="Cell Copy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房源明细表"/>
      <sheetName val="销售费用台帐"/>
      <sheetName val="销售情况统计表"/>
      <sheetName val="销售住宅精装清水统计表"/>
      <sheetName val="成交房源分析"/>
      <sheetName val="销售费用统计汇总表"/>
      <sheetName val="年度成交量分析"/>
      <sheetName val="改造协议分析表"/>
      <sheetName val="销售情况统计表(全)"/>
      <sheetName val="签约客户成交价格分析"/>
      <sheetName val="车位详表"/>
      <sheetName val="经营利润表-明细-5-1-CRɌ"/>
      <sheetName val="经营利润表-明细-5-1-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华房01"/>
      <sheetName val="健翔01"/>
      <sheetName val="京通01"/>
      <sheetName val="银行借款询证"/>
      <sheetName val="物业服务收入"/>
      <sheetName val="基础数据2"/>
      <sheetName val="经营利润表-明细-5-1-CRɌ_x005f_x005f_x005f_x0000_᠀ᕻ"/>
      <sheetName val="经营利润表-明细-5-1-_x005f_x005f_x005f_x0000__x005"/>
      <sheetName val="经营利润表-明细-5-1-CRɌ_x0000_᠀ᕻ_x0000"/>
      <sheetName val="经营利润表-明细-5-1-_x0000__x0000_Lܒヴ1"/>
      <sheetName val="经营利润表-明细-5-1-CRɌ_x005f_x0000_᠀ᕻ"/>
      <sheetName val="经营利润表-明细-5-1-_x005f_x0000__x005"/>
      <sheetName val="CFS"/>
      <sheetName val="经营利润表-明细-5-1-CRɌ_x005f_x005f_x005f_x005f_x0"/>
      <sheetName val="经营利润表-明细-5-1-_x005f_x005f_x005f_x005f_x005f"/>
      <sheetName val="设计部"/>
      <sheetName val="資料庫"/>
      <sheetName val="2.1设计部"/>
      <sheetName val="规划指标"/>
      <sheetName val="RecoveredExternalLink6"/>
      <sheetName val="项目关键节点"/>
      <sheetName val="差异分析"/>
      <sheetName val="现金流新+IRR"/>
      <sheetName val="会计毛利 "/>
      <sheetName val="待转化-利润贡献（新）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管理费用2013"/>
      <sheetName val="销售费用2013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现金流新1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_x005f_x005f_x005f_x005f_x005f_x005f_x005f_x0000__x005f"/>
      <sheetName val="预算明细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2014年销售费用旧表"/>
      <sheetName val="待转化-利润贡献（旧表）"/>
      <sheetName val="Fly Sheets"/>
      <sheetName val="General Index"/>
      <sheetName val="General Summary"/>
      <sheetName val="Plumb"/>
      <sheetName val="HVAC"/>
      <sheetName val="Emer"/>
      <sheetName val="Elec"/>
      <sheetName val="材料单价"/>
      <sheetName val="清单(三级)西"/>
      <sheetName val="清单(三级)南"/>
      <sheetName val="雨棚"/>
      <sheetName val="单位库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Sheet4"/>
      <sheetName val="结构结顶价格信息"/>
      <sheetName val="company operations"/>
      <sheetName val="hangzhou2"/>
      <sheetName val="总平图"/>
      <sheetName val="当期概况"/>
      <sheetName val="项目利润测算表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奥园"/>
      <sheetName val="伊顿"/>
      <sheetName val="亚太"/>
      <sheetName val="嘉德"/>
      <sheetName val="凡尔赛"/>
      <sheetName val="欧麓西"/>
      <sheetName val="3月数据"/>
      <sheetName val="集团表格"/>
      <sheetName val="3月任务计算"/>
      <sheetName val="全年任务"/>
      <sheetName val="1月完成"/>
      <sheetName val="2月完成"/>
      <sheetName val="1月销售指标"/>
      <sheetName val="2013年完成情况"/>
      <sheetName val="2013合同备案数"/>
      <sheetName val="2014年新增计划"/>
      <sheetName val="11-1_11.30"/>
      <sheetName val="封皮"/>
      <sheetName val="回款统计总表"/>
      <sheetName val="四期高层2014年5月回款"/>
      <sheetName val="四期商业2014年4月回款"/>
      <sheetName val="二期高层2013年5月回款"/>
      <sheetName val="逾期签约明细"/>
      <sheetName val="12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现金流折现"/>
      <sheetName val="项目分期指标汇总"/>
      <sheetName val="土地使用费"/>
      <sheetName val="销售费用测算表"/>
      <sheetName val="利润表"/>
      <sheetName val="毛利明细"/>
      <sheetName val="管理費用"/>
      <sheetName val="售价涨幅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成本明细表（五期）"/>
      <sheetName val="成本明细表（六期）"/>
      <sheetName val="成本明细表（七期）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RecoveredExternalLink7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高层三期合同台账"/>
      <sheetName val="叠拼三期"/>
      <sheetName val="回款明细"/>
      <sheetName val="1月"/>
      <sheetName val="3月"/>
      <sheetName val="4月"/>
      <sheetName val="5月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_x0000__x0000__x0000__x0000__x0"/>
      <sheetName val="_x005f_x0000__x005f_x0000__x005"/>
      <sheetName val="_x005f_x005f_x005f_x0000__x005f"/>
      <sheetName val="_x005f_x005f_x005f_x005f_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9月每周预计完成情况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3月完成"/>
      <sheetName val="4月完成"/>
      <sheetName val="5月完成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data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财务比率分析表-63-1"/>
      <sheetName val="T2项目资金占庄分析表"/>
      <sheetName val="T2库存表"/>
      <sheetName val="9月与8月分析"/>
      <sheetName val="差异分析-AYX"/>
      <sheetName val="差异分析-年度-AYX"/>
      <sheetName val="资本化利息表"/>
      <sheetName val="综合指标表 (2)"/>
      <sheetName val="现金流新 IRR"/>
      <sheetName val="040506利息分摊"/>
      <sheetName val="07利息分摊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二期高层已售资源"/>
      <sheetName val="二期高层未售资源"/>
      <sheetName val="二期商业已售"/>
      <sheetName val="二期商业未售"/>
      <sheetName val="二期剩余资源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校验总表2014"/>
      <sheetName val="校验总表2015"/>
      <sheetName val="测算底稿"/>
      <sheetName val="管理费用2015"/>
      <sheetName val="销售费用2014"/>
      <sheetName val="销售费用2015"/>
      <sheetName val="资本化重测"/>
      <sheetName val="材料汇总"/>
      <sheetName val="用量分摊(藏）"/>
      <sheetName val="2013.12.3疏理"/>
      <sheetName val="地下室带产权"/>
      <sheetName val="RecoveredExternalLink8"/>
      <sheetName val="高层四期合同台账"/>
      <sheetName val="商业四期合同台账"/>
      <sheetName val="19"/>
      <sheetName val="20"/>
      <sheetName val="21"/>
      <sheetName val="31 (2)"/>
      <sheetName val="报价明细表"/>
      <sheetName val="材料调价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建造目标成本审批表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08利息分摊"/>
      <sheetName val="Sum"/>
      <sheetName val="RecoveredExternalLink10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Consensus Estimates"/>
      <sheetName val="分栋号面积"/>
      <sheetName val="项目总指标表"/>
      <sheetName val="建造成本汇总表"/>
      <sheetName val="非建安数据"/>
      <sheetName val="土地款分摊（占地面积）"/>
      <sheetName val="合同分摊"/>
      <sheetName val="甲供材甲分包"/>
      <sheetName val="ON测算"/>
      <sheetName val="地块内红号站费用测算"/>
      <sheetName val="标准层户内面积汇总表"/>
      <sheetName val="公用部位精装面积"/>
      <sheetName val="设计费"/>
      <sheetName val="景观测算"/>
      <sheetName val="23-土方及基础工程"/>
      <sheetName val="建安测算表-集中商业"/>
      <sheetName val="建安测算表-办公楼O（1 2）-办公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2013年管理费用预算表"/>
      <sheetName val="利息资本化不含土地出让金"/>
      <sheetName val="2014年销售费用预算表"/>
      <sheetName val="2014年管理费用预算表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营销"/>
      <sheetName val="电商"/>
      <sheetName val="General"/>
      <sheetName val="报价表"/>
      <sheetName val="基础表"/>
      <sheetName val="墙面工程"/>
      <sheetName val="综合计算表(饰面)"/>
      <sheetName val="综合计算表 (2)"/>
      <sheetName val="给排水管道"/>
      <sheetName val="柱计算"/>
      <sheetName val="给排水工程量计算书"/>
      <sheetName val="建筑面积 "/>
      <sheetName val="预制管桩"/>
      <sheetName val="计算式"/>
      <sheetName val="土建工程综合单价表"/>
      <sheetName val="土建工程综合单价组价明细表"/>
      <sheetName val="综合单价表"/>
      <sheetName val="项目汇总表"/>
      <sheetName val="施工参考单价报价表"/>
      <sheetName val="其它工作项目报价清单"/>
      <sheetName val="甲指乙供材料报价表"/>
      <sheetName val="弱电"/>
      <sheetName val="计算书"/>
      <sheetName val="软景价格分类"/>
      <sheetName val="硬景价格分类"/>
      <sheetName val="14.预收帐款"/>
      <sheetName val="1.投标报价说明"/>
      <sheetName val="2.投标报价汇总表"/>
      <sheetName val="3.土建报价清单"/>
      <sheetName val="4.安装报价清单"/>
      <sheetName val="5.自行增减清单"/>
      <sheetName val="6.措施费"/>
      <sheetName val="7.主要材料表"/>
      <sheetName val="8.主要材料限定品牌表"/>
      <sheetName val="1.公共部位报价说明"/>
      <sheetName val="2.公共部位汇总表"/>
      <sheetName val="3.装修清单"/>
      <sheetName val="4.安装清单"/>
      <sheetName val="5.增减清单"/>
      <sheetName val="6.公共部位措施费"/>
      <sheetName val="7.主材"/>
      <sheetName val="8.主材限定品牌"/>
      <sheetName val="MOHKG"/>
      <sheetName val="楼梯间"/>
      <sheetName val="EBITDA"/>
      <sheetName val="DDETABLE "/>
      <sheetName val="Comments"/>
      <sheetName val="填表指引"/>
      <sheetName val="建造目标成本审批表1"/>
      <sheetName val="直接目标成本审批表1"/>
      <sheetName val="综合指标表2"/>
      <sheetName val="配置标准"/>
      <sheetName val="配置标准 (2)"/>
      <sheetName val="分期规划指标"/>
      <sheetName val="跨期分摊表"/>
      <sheetName val="非建安成本"/>
      <sheetName val="建安(小合院）"/>
      <sheetName val="建安(中合院） "/>
      <sheetName val="建安(沿湖合院A）"/>
      <sheetName val="建安(沿湖合院B）"/>
      <sheetName val="建安（地下车库）"/>
      <sheetName val="建安（集中商业） "/>
      <sheetName val="建安（地基与基础工程）"/>
      <sheetName val="庭院配置标准"/>
      <sheetName val="经分系统目标成本模版目录"/>
      <sheetName val="完全成本审批表-方案版"/>
      <sheetName val="建造成本审批表-方案版0"/>
      <sheetName val="完全成本审批表-施工图版"/>
      <sheetName val="建造成本审批表-施工图版0"/>
      <sheetName val="完全成本审批表-预结版"/>
      <sheetName val="建造成本审批表-预结版0"/>
      <sheetName val="其他成本表"/>
      <sheetName val="公配成本测算表"/>
      <sheetName val="完全成本汇总表"/>
      <sheetName val="土地增值税测算-建造成本口径"/>
      <sheetName val="土地增值税测算-经营计划口径"/>
      <sheetName val="非地库含量指标"/>
      <sheetName val="地库含量指标"/>
      <sheetName val="5期B栋会所装饰精装修"/>
      <sheetName val="内围地梁钢筋说明"/>
      <sheetName val="基础项目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5f_x005f_x005f_x005f_x005f_x005f_x005f_x0000__x005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配置标准表－新"/>
      <sheetName val="建造目标成本审批表"/>
      <sheetName val="直接目标成本审批表"/>
      <sheetName val="费用成本表"/>
      <sheetName val="住宅成本明细表"/>
      <sheetName val="会计利润"/>
      <sheetName val="现金流"/>
      <sheetName val="会计利润简表"/>
      <sheetName val="现金流简表"/>
      <sheetName val="现金流 (2)"/>
      <sheetName val="新现金流"/>
      <sheetName val="资本化利息基础表"/>
      <sheetName val="待转化-利润贡献"/>
      <sheetName val="会计毛利"/>
      <sheetName val="节奏成本"/>
      <sheetName val="工程付款计划"/>
      <sheetName val="工程款付款计划1"/>
      <sheetName val="销售简表"/>
      <sheetName val="土增"/>
      <sheetName val="跃层建安费"/>
      <sheetName val="资本化利息"/>
      <sheetName val="汇总表"/>
      <sheetName val="开发节奏"/>
      <sheetName val="综合指标表"/>
      <sheetName val="项目配置标准表"/>
      <sheetName val="前期费"/>
      <sheetName val="0627与启动会对比"/>
      <sheetName val="0627与0415责任书对比"/>
      <sheetName val="11月确定版与7月版本对比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土地分摊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1"/>
      <sheetName val="15-2景观"/>
      <sheetName val="15-2期样板区"/>
      <sheetName val="电梯明细表"/>
      <sheetName val="智能化 "/>
      <sheetName val="电梯清单"/>
      <sheetName val="公共部位装修预算"/>
      <sheetName val="Sheet1"/>
      <sheetName val="Sheet2"/>
      <sheetName val="销售周期表"/>
      <sheetName val="Sheet3"/>
      <sheetName val="Sheet4"/>
      <sheetName val="99CCTV"/>
      <sheetName val="Main"/>
      <sheetName val="POWER ASSUMPTIONS"/>
      <sheetName val="销售费用11、12"/>
      <sheetName val="Mp-team 1"/>
      <sheetName val="方案1"/>
      <sheetName val="SW-TEO"/>
      <sheetName val="基本设置"/>
      <sheetName val="G.1R-Shou COP Gf"/>
      <sheetName val="Sheet9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Toolbox"/>
      <sheetName val="Open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系数516"/>
      <sheetName val="Backup of Backup of LINDA LISTO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Sheet5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目录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管理费用"/>
      <sheetName val="销售费用"/>
      <sheetName val="付款明细"/>
      <sheetName val="5.1-销售数量及金额 湖南总"/>
      <sheetName val="3-產品别损益月份别"/>
      <sheetName val="4-部門别损益匯總-月份别"/>
      <sheetName val="5.1-销售数量及金额 湖北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eqpmad2"/>
      <sheetName val="TEMP"/>
      <sheetName val="XL4Poppy"/>
      <sheetName val="KKKKKKKK"/>
      <sheetName val="1-6月客戶數"/>
      <sheetName val="預算目標"/>
      <sheetName val="Financ. Overview"/>
      <sheetName val="分布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景观硬景"/>
      <sheetName val="苗木"/>
      <sheetName val="市政排水"/>
      <sheetName val="水电"/>
      <sheetName val="汇总"/>
      <sheetName val="付款计划"/>
      <sheetName val="税款"/>
      <sheetName val="利息资本化"/>
      <sheetName val="普查库示例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框图"/>
      <sheetName val="报价一"/>
      <sheetName val="框图2"/>
      <sheetName val="方案3"/>
      <sheetName val="10月回"/>
      <sheetName val="销售计划"/>
      <sheetName val="年度、月度情况"/>
      <sheetName val="XXXXX"/>
      <sheetName val="沈阳"/>
      <sheetName val="重庆"/>
      <sheetName val="杭州调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jhcyl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11"/>
      <sheetName val="管理费用（13年新）"/>
      <sheetName val="管理费用2013年（旧）"/>
      <sheetName val="管理费用12"/>
      <sheetName val="24、利息资本化基础数据"/>
      <sheetName val="资产负债变动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纳税调整"/>
      <sheetName val="间接费"/>
      <sheetName val="间接费分摊"/>
      <sheetName val="财务费"/>
      <sheetName val="土增税"/>
      <sheetName val="其他净收益"/>
      <sheetName val="权益变动"/>
      <sheetName val="重大节点"/>
      <sheetName val="4亿开发贷四五六期资本化"/>
      <sheetName val="融资财务费用"/>
      <sheetName val="土增(集团要求）"/>
      <sheetName val="土增（车库面积、成本、收入都计算）"/>
      <sheetName val="土增（查账）"/>
      <sheetName val="#REF"/>
      <sheetName val="销售费用(2014) "/>
      <sheetName val="费用明细2014"/>
      <sheetName val="月报综述"/>
      <sheetName val="管理利润"/>
      <sheetName val="现金流（旧）"/>
      <sheetName val="贷款明细"/>
      <sheetName val="管理毛利"/>
      <sheetName val="重大节点(旧）"/>
      <sheetName val="待转化-13年利润锁定"/>
      <sheetName val="收入测算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2014管理费用"/>
      <sheetName val="13年管理费用（新）"/>
      <sheetName val="13年管理费用（旧）"/>
      <sheetName val="2014销售费用"/>
      <sheetName val="13年销售费用（新）"/>
      <sheetName val="13年销售费用（旧）"/>
      <sheetName val="其他收支表"/>
      <sheetName val="科目明细表"/>
      <sheetName val="付款计划（新）"/>
      <sheetName val="工程款总明细表"/>
      <sheetName val="利息资本化集团"/>
      <sheetName val="材料"/>
      <sheetName val="改加胶玻璃、室外栏杆"/>
      <sheetName val="#REF!"/>
      <sheetName val="单价表"/>
      <sheetName val="Fly Sheets"/>
      <sheetName val="General Index"/>
      <sheetName val="General Summary"/>
      <sheetName val="Plumb"/>
      <sheetName val="HVAC"/>
      <sheetName val="Emer"/>
      <sheetName val="Elec"/>
      <sheetName val="08利息分摊"/>
      <sheetName val="Sum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工程量"/>
      <sheetName val="待转化-利润贡献(13)"/>
      <sheetName val="收入测算(13)"/>
      <sheetName val="待转化-14年利润锁定"/>
      <sheetName val="2014年收入测算"/>
      <sheetName val="待转化-利润贡献（集团）"/>
      <sheetName val="2014销售费用（旧）"/>
      <sheetName val="2014年销售费用旧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13年管理费用"/>
      <sheetName val="13年销售费用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average price"/>
      <sheetName val="05年预售率"/>
      <sheetName val="2006年宏观调控对绿城的影响"/>
      <sheetName val="结构结顶价格信息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RecoveredExternalLink7"/>
      <sheetName val="对比"/>
      <sheetName val="关键节点"/>
      <sheetName val="工程付款汇总表"/>
      <sheetName val="开发间接费分摊"/>
      <sheetName val="贷款明细表"/>
      <sheetName val="关于资本化利息的基础数据"/>
      <sheetName val="兼容性报表"/>
      <sheetName val="Sheet23"/>
      <sheetName val="Sheet24"/>
      <sheetName val="RecoveredExternalLink10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现金流新1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000000"/>
      <sheetName val="100000"/>
      <sheetName val="Sheet1 "/>
      <sheetName val="Sheet2 "/>
      <sheetName val="RecoveredExternalLink12"/>
      <sheetName val="绿化"/>
      <sheetName val="景观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土地增值税测算"/>
      <sheetName val="区域往来"/>
      <sheetName val="海尔地产利息"/>
      <sheetName val="测算收入安排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开发间接费"/>
      <sheetName val="_x005f_x005f_x005f_x005f_x005f_x005f_x005f_x0000__x005f"/>
      <sheetName val="清单1-裙楼Ea"/>
      <sheetName val="6"/>
      <sheetName val="材料单价表"/>
      <sheetName val="变量单"/>
      <sheetName val="材料单价"/>
      <sheetName val="A"/>
      <sheetName val="_x0000__x0000__x0000__x0000__x0"/>
      <sheetName val="_x005f_x0000__x005f_x0000__x005"/>
      <sheetName val="G2TempSheet"/>
      <sheetName val="天泰布线"/>
      <sheetName val="企业表一"/>
      <sheetName val="M-5C"/>
      <sheetName val="M-5A"/>
      <sheetName val="成本0601"/>
      <sheetName val="PL 2006"/>
      <sheetName val="BS 2006"/>
      <sheetName val="CJA 2006"/>
      <sheetName val="Cash flow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经营利润表-明细-5-1-CRLD240000"/>
      <sheetName val="经营利润表-明细-5-1-CRLD250000"/>
      <sheetName val="经营利润表-明细-5-1-CRLD260000"/>
      <sheetName val="经营利润表-明细-5-1-CRLD270000"/>
      <sheetName val="非经营性收入及支出分析表-23"/>
      <sheetName val="资金情况表-27"/>
      <sheetName val="应收帐款表-按利润中心-30"/>
      <sheetName val="资本承担及或有负债-43"/>
      <sheetName val="重要指标表-47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Aging"/>
      <sheetName val="KPI"/>
      <sheetName val="DataSheetIndex"/>
      <sheetName val="Cell Copy"/>
      <sheetName val="成本测算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员工人数表-113"/>
      <sheetName val="现金流量表(直接法)-50"/>
      <sheetName val="DataSheetIndex_1"/>
      <sheetName val="报表项目基本情况表"/>
      <sheetName val="wl"/>
      <sheetName val="时间设置"/>
      <sheetName val="房源结转明细"/>
      <sheetName val="东一期结转明细"/>
      <sheetName val="税金结转"/>
      <sheetName val="附表说明"/>
      <sheetName val="2014年销售费用"/>
      <sheetName val="2014年管理费用"/>
      <sheetName val="融资计划（贷款明细表）"/>
      <sheetName val="其他收支"/>
      <sheetName val="利息资本化重测"/>
      <sheetName val="指标汇总"/>
      <sheetName val="开发节奏表"/>
      <sheetName val="IRR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ECCS_1 DataSheet"/>
      <sheetName val="填表指引"/>
      <sheetName val="全项目综合指标表"/>
      <sheetName val="综合指标表(一）"/>
      <sheetName val="配置标准"/>
      <sheetName val="分期规划指标"/>
      <sheetName val="综合指标表(二）"/>
      <sheetName val="综合指标表(三）"/>
      <sheetName val="综合指标表(四）"/>
      <sheetName val="综合指标表(五）"/>
      <sheetName val="建安二期（11F洋房）"/>
      <sheetName val="建安二期（7+1洋房）"/>
      <sheetName val="建安一期（90墅）"/>
      <sheetName val="建安二期（疊拼）"/>
      <sheetName val="建安二期（联排）"/>
      <sheetName val="非建安成本（一期）"/>
      <sheetName val="会所及样板房装修"/>
      <sheetName val="建安一期（高层住宅（百米））"/>
      <sheetName val="建安一期（超高层）"/>
      <sheetName val="建安一期（独栋）"/>
      <sheetName val="建安一期（超高层.）"/>
      <sheetName val="建安一期（底商）"/>
      <sheetName val="建安一期（别墅商业加转换层） "/>
      <sheetName val="建安二期（公寓5.1米）"/>
      <sheetName val="建安一期（别墅车库）"/>
      <sheetName val="建安一期（独栋商业）"/>
      <sheetName val="建安一期（高层办公）"/>
      <sheetName val="建安一期（公寓3.2米）"/>
      <sheetName val="建安一期（高层车库）"/>
      <sheetName val="建安（地基与基础工程）"/>
      <sheetName val="公共部位精装"/>
      <sheetName val="电梯"/>
      <sheetName val="设计费明细"/>
      <sheetName val="室外排水管网"/>
      <sheetName val="二期"/>
      <sheetName val="三期"/>
      <sheetName val="四期"/>
      <sheetName val="测算说明"/>
      <sheetName val="与8.10日版对比"/>
      <sheetName val="一环路项目利润（假设未获取电信路）"/>
      <sheetName val="与8.10日版对比 (2)"/>
      <sheetName val="成本明细表（锦邸）"/>
      <sheetName val="成本明细表（电信）"/>
      <sheetName val="会计利润表"/>
      <sheetName val="配置标准 (2)"/>
      <sheetName val="节奏成本表"/>
      <sheetName val="售价简表"/>
      <sheetName val="开发节奏 (2)"/>
      <sheetName val="新付款计划"/>
      <sheetName val="楼面地价敏感性分析"/>
      <sheetName val="锦邸指标"/>
      <sheetName val="电信指标"/>
      <sheetName val="指标核对表"/>
      <sheetName val="指标变化对比表（分地块）"/>
      <sheetName val="指标变化对比表（总表）"/>
      <sheetName val="成本变化对比表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街区商业）"/>
      <sheetName val="建安一期（公寓3.0）"/>
      <sheetName val="建安锦邸（高层车库）"/>
      <sheetName val="建安电信（高层车库）"/>
      <sheetName val="建安一期（地下商业）"/>
      <sheetName val="车库指标统计"/>
      <sheetName val="异地建设"/>
      <sheetName val="基坑支护"/>
      <sheetName val="基础"/>
      <sheetName val="福地广场基础结算书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首层面积"/>
      <sheetName val="配电室"/>
      <sheetName val="细部结构"/>
      <sheetName val="条型基础"/>
      <sheetName val="柱"/>
      <sheetName val="梁"/>
      <sheetName val="平楼板表(进度)"/>
      <sheetName val="钢筋"/>
      <sheetName val="建筑面积 "/>
      <sheetName val="墙面工程"/>
      <sheetName val="预算总表"/>
      <sheetName val="预算明细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21"/>
      <sheetName val="内围地梁钢筋说明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规划指标"/>
      <sheetName val="计算表"/>
      <sheetName val="工程量计算书"/>
      <sheetName val="名称"/>
      <sheetName val="土建工程综合单价表"/>
      <sheetName val="综合单价汇总表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5期B栋会所装饰精装修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报价单"/>
      <sheetName val="砌体改造计算书 (2)"/>
      <sheetName val="砌体改造计算书"/>
      <sheetName val="假凸窗"/>
      <sheetName val="地面过水泥砂"/>
      <sheetName val="楼板镂空及加楼板（部分项目有争议）"/>
      <sheetName val="规划后阳台改房间"/>
      <sheetName val="阳台安装栏杆（待工程师出方案）"/>
      <sheetName val="卫生间、厨房水管井尺寸统一"/>
      <sheetName val="单位库"/>
      <sheetName val="地上土建及措施项目费"/>
      <sheetName val="建筑面积"/>
      <sheetName val="装修部份工程量"/>
      <sheetName val="安装部分工程量"/>
      <sheetName val="安装部分清单"/>
      <sheetName val="装修部份清单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原表模"/>
      <sheetName val="内基梁J~R"/>
      <sheetName val="钢筋模1.1"/>
      <sheetName val="内基梁A~J"/>
      <sheetName val="Template"/>
      <sheetName val="XLR_NoRangeSheet"/>
      <sheetName val="22"/>
      <sheetName val="24"/>
      <sheetName val="Module3"/>
      <sheetName val="Module2"/>
      <sheetName val="Module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Note 1 - Recon Profit"/>
      <sheetName val="Cash Flow Statement"/>
      <sheetName val="基础资料（B）"/>
      <sheetName val="单方成本测算(帐面)"/>
      <sheetName val="成本结转表(IFRS)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Aging Datasheet"/>
      <sheetName val="CFS"/>
      <sheetName val="参数表"/>
      <sheetName val="敏感参数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甲指乙供材料报价表"/>
      <sheetName val="施工参考单价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铝材"/>
      <sheetName val="补充清单"/>
      <sheetName val="B3板"/>
      <sheetName val="B4板"/>
      <sheetName val="B4零星"/>
      <sheetName val="审批表"/>
      <sheetName val="施工方实际施工量"/>
      <sheetName val="备忘"/>
      <sheetName val="协议清单"/>
      <sheetName val="结算书计价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单价分析"/>
      <sheetName val="结算封面"/>
      <sheetName val="结算书汇总表"/>
      <sheetName val="计算明细表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场ര혁_x005f_x005f_x005f_x005f_x005f_x005f_x005f_x005f_x00"/>
      <sheetName val="场ര혁_x005f_x005f_x005f_x005f_x00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土建工程综合单价组价明细表"/>
      <sheetName val="标准表格"/>
      <sheetName val="四季花城城南地块户型面积"/>
      <sheetName val="下拉菜单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指标表"/>
      <sheetName val="车库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安装"/>
      <sheetName val="乔灌木"/>
      <sheetName val="地被"/>
      <sheetName val="行政编制"/>
      <sheetName val="公检法司编制"/>
      <sheetName val="行政和公检法司人数"/>
      <sheetName val="KPI Datasheet"/>
      <sheetName val="软景价格分类"/>
      <sheetName val="硬景价格分类"/>
      <sheetName val="Currency"/>
      <sheetName val="DropDown"/>
      <sheetName val="Non-Statistical Sampling"/>
      <sheetName val="E系列"/>
      <sheetName val="資料庫"/>
      <sheetName val="劉忠"/>
      <sheetName val="CS036"/>
      <sheetName val="報價單 (2)"/>
      <sheetName val="報價單"/>
      <sheetName val="吉田"/>
      <sheetName val="金圈"/>
      <sheetName val="韶光"/>
      <sheetName val="梁允党"/>
      <sheetName val="興發"/>
      <sheetName val="興發 (2)"/>
      <sheetName val="興發 (3)"/>
      <sheetName val="煙台盟昌"/>
      <sheetName val="余建忠"/>
      <sheetName val="葉峰"/>
      <sheetName val="唐生"/>
      <sheetName val="杜良棠"/>
      <sheetName val="鄒生"/>
      <sheetName val="胡生"/>
      <sheetName val="梁福成"/>
      <sheetName val="南海二建"/>
      <sheetName val="富達"/>
      <sheetName val="軒泰"/>
      <sheetName val="金聖"/>
      <sheetName val="唐蕾"/>
      <sheetName val="唐蕾 (2)"/>
      <sheetName val="恆隆"/>
      <sheetName val="艾迪"/>
      <sheetName val="亞洲"/>
      <sheetName val="王鎖生"/>
      <sheetName val="煙京"/>
      <sheetName val="張建國"/>
      <sheetName val="張建國 (2)"/>
      <sheetName val="董宇飛"/>
      <sheetName val="廣州鋁質"/>
      <sheetName val="楊尚威 (2)"/>
      <sheetName val="创展"/>
      <sheetName val="楊尚威"/>
      <sheetName val="興安"/>
      <sheetName val="東方 (2)"/>
      <sheetName val="東方"/>
      <sheetName val="亮佳"/>
      <sheetName val="金盛"/>
      <sheetName val="偉發"/>
      <sheetName val="吳生"/>
      <sheetName val="偉志"/>
      <sheetName val="特凌"/>
      <sheetName val="林生"/>
      <sheetName val="林生 (2)"/>
      <sheetName val="華加日"/>
      <sheetName val="華加日 (2)"/>
      <sheetName val="金利"/>
      <sheetName val="上海摩林"/>
      <sheetName val="張志芩"/>
      <sheetName val="東亞"/>
      <sheetName val="粵駿"/>
      <sheetName val="廣東裝飾"/>
      <sheetName val="彪福"/>
      <sheetName val="绿城"/>
      <sheetName val="綠城1"/>
      <sheetName val="廣亞"/>
      <sheetName val="力基"/>
      <sheetName val="莫兆記"/>
      <sheetName val="泰利"/>
      <sheetName val="潤恆"/>
      <sheetName val="其昌"/>
      <sheetName val="佳明"/>
      <sheetName val="俊强"/>
      <sheetName val="束嘉"/>
      <sheetName val="中建三局"/>
      <sheetName val="中建三局 (3)"/>
      <sheetName val="中建三局 (2)"/>
      <sheetName val="黎明"/>
      <sheetName val="华美"/>
      <sheetName val="阳光"/>
      <sheetName val="Consensus Estimates"/>
      <sheetName val="eva"/>
      <sheetName val="  算量"/>
      <sheetName val="DDETABLE "/>
      <sheetName val="3"/>
      <sheetName val="CTHK_FPM_98 01 14 Credit"/>
      <sheetName val="2.1设计部"/>
      <sheetName val="设计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分栋号面积"/>
      <sheetName val="项目总指标表"/>
      <sheetName val="建造成本汇总表"/>
      <sheetName val="非建安测算表"/>
      <sheetName val="非建安数据"/>
      <sheetName val="土地款分摊（占地面积）"/>
      <sheetName val="当期综合指标表"/>
      <sheetName val="配置标准表"/>
      <sheetName val="合同分摊"/>
      <sheetName val="甲供材甲分包"/>
      <sheetName val="N测算"/>
      <sheetName val="设计费"/>
      <sheetName val="地块内红号站费用测算"/>
      <sheetName val="标准层户内面积汇总表"/>
      <sheetName val="公用部位精装面积"/>
      <sheetName val="景观测算"/>
      <sheetName val="23-土方及基础工程"/>
      <sheetName val="建安测算表-集中商业N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Sheet8"/>
      <sheetName val="月报目录"/>
      <sheetName val="1.成本汇总"/>
      <sheetName val="1.1建造成本（一期）"/>
      <sheetName val="1.2费用成本"/>
      <sheetName val="1.3变更"/>
      <sheetName val="1.4配置标准表"/>
      <sheetName val="2.结算"/>
      <sheetName val="3.产值付款"/>
      <sheetName val="e"/>
      <sheetName val="Q4DK"/>
      <sheetName val="价格"/>
      <sheetName val="项目关键节点"/>
      <sheetName val="差异分析"/>
      <sheetName val="待转化-利润贡献（新）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管理费用2013"/>
      <sheetName val="销售费用2013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15-2商业建安费 A-C段"/>
      <sheetName val="15-3景观"/>
      <sheetName val="2月6日"/>
      <sheetName val="NEW"/>
      <sheetName val="TRIAL3"/>
      <sheetName val="G-PROF1"/>
      <sheetName val="持有物业"/>
      <sheetName val="土地评估增值及商誉"/>
      <sheetName val="预计资产负债"/>
      <sheetName val="公司NAV"/>
      <sheetName val="10年经营计划审批表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集团版"/>
      <sheetName val="2014年分月指标-1.20版"/>
      <sheetName val="2014年分月指标-2月调实"/>
      <sheetName val="分日情况"/>
      <sheetName val="月度新增"/>
      <sheetName val="剩余资源"/>
      <sheetName val="车位"/>
      <sheetName val="在途明细"/>
      <sheetName val="本月新增明细"/>
      <sheetName val="借款明细"/>
      <sheetName val="经营予、决算封皮"/>
      <sheetName val="Basis"/>
      <sheetName val="SRC-B3U2"/>
      <sheetName val="第一部分定价"/>
      <sheetName val="主材价格"/>
      <sheetName val="装饰汇总"/>
      <sheetName val="8"/>
      <sheetName val="1"/>
      <sheetName val="2"/>
      <sheetName val="4"/>
      <sheetName val="7"/>
      <sheetName val="面积合计（藏）"/>
      <sheetName val="5"/>
      <sheetName val="投标材料清单 "/>
      <sheetName val="单价"/>
      <sheetName val="1#量统计"/>
      <sheetName val="会计利润 (土地评估增值)"/>
      <sheetName val="会计毛利 (土地评估增值)"/>
      <sheetName val="统计总表"/>
      <sheetName val="高层二期合同台账"/>
      <sheetName val="商业二期合同台账"/>
      <sheetName val="待转化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金之谷幕墙工程（甲） (2)"/>
      <sheetName val="开发节凑"/>
      <sheetName val="土地"/>
      <sheetName val="前期"/>
      <sheetName val="建安"/>
      <sheetName val="市配"/>
      <sheetName val="公配"/>
      <sheetName val="其他"/>
      <sheetName val="汇总2"/>
      <sheetName val="PL Analysis"/>
      <sheetName val="PL 2005"/>
      <sheetName val="PL 2007"/>
      <sheetName val="Investment Properties0712"/>
      <sheetName val="Investment Properties0709"/>
      <sheetName val="2014年1月销售费用明细分析"/>
      <sheetName val="销售预算表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RecoveredExternalLink9"/>
      <sheetName val="销售汇总情况表"/>
      <sheetName val="收款表明细"/>
      <sheetName val="特殊情况"/>
      <sheetName val="内部认购"/>
      <sheetName val="资产负债表-账务"/>
      <sheetName val="损益表"/>
      <sheetName val="融资计划"/>
      <sheetName val="销售费用（现金流）"/>
      <sheetName val="资产负债表（账务ok）"/>
      <sheetName val="损益表（账务ok）"/>
      <sheetName val="现金流量表（账务ok）"/>
      <sheetName val="科目余额表（账务ok）"/>
      <sheetName val="模板主要变化"/>
      <sheetName val="车库减值"/>
      <sheetName val="销售面积核对"/>
      <sheetName val="预收,回款,收入核对"/>
      <sheetName val="产值cao"/>
      <sheetName val="利息资本化（重测）"/>
      <sheetName val="销售费核对"/>
      <sheetName val="月工资分析"/>
      <sheetName val="序列表"/>
      <sheetName val="BA-Pl"/>
      <sheetName val="差异（全项目)"/>
      <sheetName val="差异（年度）"/>
      <sheetName val="全项目差异"/>
      <sheetName val="2015年年度差异"/>
      <sheetName val="考核点"/>
      <sheetName val="差异分析-QY"/>
      <sheetName val="差异分析-年度-QY"/>
      <sheetName val="待转化（1）"/>
      <sheetName val="待转化（2）"/>
      <sheetName val="资本化利息重测"/>
      <sheetName val="2015年管理费用(启洋）"/>
      <sheetName val="2015年管理费用(中心)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B1示范区景观工程标底改后4.2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原规划指标"/>
      <sheetName val="规划复核"/>
      <sheetName val="备注"/>
      <sheetName val="最新规划指标"/>
      <sheetName val="开发节点"/>
      <sheetName val="敏感性分析"/>
      <sheetName val="最新指标"/>
      <sheetName val="最新指标 (1)"/>
      <sheetName val="最新指标 (2)"/>
      <sheetName val="土增测算"/>
      <sheetName val="土增预缴"/>
      <sheetName val="土增修改"/>
      <sheetName val="成本测算2"/>
      <sheetName val="原股东测算"/>
      <sheetName val="高层"/>
      <sheetName val="精装高层"/>
      <sheetName val="商业"/>
      <sheetName val="公共配套费表"/>
      <sheetName val="递增表"/>
      <sheetName val="经营计划审批表"/>
      <sheetName val="利息资本化基础数据表"/>
      <sheetName val="利息资本化计算表"/>
      <sheetName val="土地增值评估摊销"/>
      <sheetName val="管理毛利 "/>
      <sheetName val="2013年管理费用"/>
      <sheetName val="2013年销售费用预算表"/>
      <sheetName val="2013年销售费用"/>
      <sheetName val="费用预测"/>
      <sheetName val="RecoveredExternalLink24"/>
      <sheetName val="目标成本模版目录"/>
      <sheetName val="与前版目标成本对比分析表"/>
      <sheetName val="直接成本审批表-方案版"/>
      <sheetName val="直接成本审批表-施工图版"/>
      <sheetName val="直接成本审批表-预结版"/>
      <sheetName val="建造成本审批表-方案版"/>
      <sheetName val="建造成本审批表-施工图版"/>
      <sheetName val="建造成本审批表-预结版"/>
      <sheetName val="其他成本"/>
      <sheetName val="建安测算表（叠拼）"/>
      <sheetName val="建安测算表（土方、地基）"/>
      <sheetName val="写字楼B"/>
      <sheetName val="零星钢筋"/>
      <sheetName val="设置"/>
      <sheetName val="_x005f_x005f_x005f_x0000__x005f"/>
      <sheetName val="_x005f_x005f_x005f_x005f_"/>
      <sheetName val="报价表"/>
      <sheetName val="基础表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房源明细表"/>
      <sheetName val="销售费用台帐"/>
      <sheetName val="销售情况统计表"/>
      <sheetName val="销售住宅精装清水统计表"/>
      <sheetName val="成交房源分析"/>
      <sheetName val="销售费用统计汇总表"/>
      <sheetName val="年度成交量分析"/>
      <sheetName val="改造协议分析表"/>
      <sheetName val="销售情况统计表(全)"/>
      <sheetName val="签约客户成交价格分析"/>
      <sheetName val="车位详表"/>
      <sheetName val="经营利润表-明细-5-1-CRɌ"/>
      <sheetName val="经营利润表-明细-5-1-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华房01"/>
      <sheetName val="健翔01"/>
      <sheetName val="京通01"/>
      <sheetName val="银行借款询证"/>
      <sheetName val="物业服务收入"/>
      <sheetName val="基础数据2"/>
      <sheetName val="经营利润表-明细-5-1-CRɌ_x005f_x005f_x005f_x0000_᠀ᕻ"/>
      <sheetName val="经营利润表-明细-5-1-_x005f_x005f_x005f_x0000__x005"/>
      <sheetName val="经营利润表-明细-5-1-CRɌ_x0000_᠀ᕻ_x0000"/>
      <sheetName val="经营利润表-明细-5-1-_x0000__x0000_Lܒヴ1"/>
      <sheetName val="经营利润表-明细-5-1-CRɌ_x005f_x0000_᠀ᕻ"/>
      <sheetName val="经营利润表-明细-5-1-_x005f_x0000__x005"/>
      <sheetName val="经营利润表-明细-5-1-CRɌ_x005f_x005f_x005f_x005f_x0"/>
      <sheetName val="经营利润表-明细-5-1-_x005f_x005f_x005f_x005f_x005f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RecoveredExternalLink5"/>
      <sheetName val="累计付款情况"/>
      <sheetName val="土地使用费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11-1_11.30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逾期签约明细"/>
      <sheetName val="10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D0026B3"/>
      <sheetName val="清单(三级)西"/>
      <sheetName val="清单(三级)南"/>
      <sheetName val="预计利润表－项目核对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Revenue"/>
      <sheetName val="graph"/>
      <sheetName val="data"/>
      <sheetName val="表1工程概况"/>
      <sheetName val="表2(结)工程成本预结算费用表"/>
      <sheetName val="表2&quot;(结)公共配套工程预成本结算费用表 "/>
      <sheetName val="SMPYPK"/>
      <sheetName val="工程成本"/>
      <sheetName val="工程成本预结"/>
      <sheetName val="公共配套成本明细表"/>
      <sheetName val="南二公共配套分摊计算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桩汇总表"/>
      <sheetName val="根据放坡高度定桩顶标高及挡土背回填"/>
      <sheetName val="混凝土回填"/>
      <sheetName val="排水沟土方计算表"/>
      <sheetName val="独基、条基"/>
      <sheetName val="全年"/>
      <sheetName val="全年半年调"/>
      <sheetName val="1月完成"/>
      <sheetName val="2月完成"/>
      <sheetName val="3月完成"/>
      <sheetName val="4月完成"/>
      <sheetName val="5月完成"/>
      <sheetName val="7月完成"/>
      <sheetName val="6月完成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奥园"/>
      <sheetName val="伊顿"/>
      <sheetName val="嘉德"/>
      <sheetName val="亚太"/>
      <sheetName val="3月分周任务"/>
      <sheetName val="在途"/>
      <sheetName val="集团营销例会"/>
      <sheetName val="4-6月预计完成"/>
      <sheetName val="凡尔赛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2013年完成情况"/>
      <sheetName val="1季度情况分解"/>
      <sheetName val="12月预计完成"/>
      <sheetName val="1月销售指标"/>
      <sheetName val="中国宏观经济强劲"/>
      <sheetName val="高增长高利润的经营业绩 (2)"/>
      <sheetName val="收入基础多元化"/>
      <sheetName val="new1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回款统计总表"/>
      <sheetName val="四期高层2014年5月回款"/>
      <sheetName val="四期商业2014年4月回款"/>
      <sheetName val="二期高层2013年5月回款"/>
      <sheetName val="12月业绩统计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委托贷款投资"/>
      <sheetName val="会计毛利 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25、土增(不限额）"/>
      <sheetName val="2014年销售费用旧表"/>
      <sheetName val="待转化-利润贡献（旧表）"/>
      <sheetName val="总平图"/>
      <sheetName val="当期概况"/>
      <sheetName val="项目利润测算表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欧麓西"/>
      <sheetName val="3月数据"/>
      <sheetName val="集团表格"/>
      <sheetName val="3月任务计算"/>
      <sheetName val="全年任务"/>
      <sheetName val="2013合同备案数"/>
      <sheetName val="2014年新增计划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现金流折现"/>
      <sheetName val="项目分期指标汇总"/>
      <sheetName val="销售费用测算表"/>
      <sheetName val="利润表"/>
      <sheetName val="毛利明细"/>
      <sheetName val="管理費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9月与8月分析"/>
      <sheetName val="差异分析-AYX"/>
      <sheetName val="差异分析-年度-AYX"/>
      <sheetName val="综合指标表 (2)"/>
      <sheetName val="现金流新 IRR"/>
      <sheetName val="点表"/>
      <sheetName val="price1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/>
      <sheetData sheetId="1187"/>
      <sheetData sheetId="1188"/>
      <sheetData sheetId="1189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/>
      <sheetData sheetId="2076"/>
      <sheetData sheetId="2077"/>
      <sheetData sheetId="2078"/>
      <sheetData sheetId="2079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配置标准表－新"/>
      <sheetName val="建造目标成本审批表"/>
      <sheetName val="直接目标成本审批表"/>
      <sheetName val="费用成本表"/>
      <sheetName val="住宅成本明细表"/>
      <sheetName val="会计利润"/>
      <sheetName val="现金流"/>
      <sheetName val="会计利润简表"/>
      <sheetName val="现金流简表"/>
      <sheetName val="现金流 (2)"/>
      <sheetName val="新现金流"/>
      <sheetName val="资本化利息基础表"/>
      <sheetName val="待转化-利润贡献"/>
      <sheetName val="会计毛利"/>
      <sheetName val="节奏成本"/>
      <sheetName val="工程付款计划"/>
      <sheetName val="工程款付款计划1"/>
      <sheetName val="销售简表"/>
      <sheetName val="土增"/>
      <sheetName val="跃层建安费"/>
      <sheetName val="资本化利息"/>
      <sheetName val="汇总表"/>
      <sheetName val="开发节奏"/>
      <sheetName val="综合指标表"/>
      <sheetName val="项目配置标准表"/>
      <sheetName val="前期费"/>
      <sheetName val="0627与启动会对比"/>
      <sheetName val="0627与0415责任书对比"/>
      <sheetName val="11月确定版与7月版本对比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土地分摊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1"/>
      <sheetName val="15-2景观"/>
      <sheetName val="15-2期样板区"/>
      <sheetName val="电梯明细表"/>
      <sheetName val="智能化 "/>
      <sheetName val="电梯清单"/>
      <sheetName val="公共部位装修预算"/>
      <sheetName val="Sheet1"/>
      <sheetName val="Sheet2"/>
      <sheetName val="销售周期表"/>
      <sheetName val="Sheet3"/>
      <sheetName val="Sheet4"/>
      <sheetName val="99CCTV"/>
      <sheetName val="Main"/>
      <sheetName val="POWER ASSUMPTIONS"/>
      <sheetName val="销售费用11、12"/>
      <sheetName val="Mp-team 1"/>
      <sheetName val="方案1"/>
      <sheetName val="SW-TEO"/>
      <sheetName val="基本设置"/>
      <sheetName val="G.1R-Shou COP Gf"/>
      <sheetName val="Sheet9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Toolbox"/>
      <sheetName val="Open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系数516"/>
      <sheetName val="Backup of Backup of LINDA LISTO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Sheet5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目录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管理费用"/>
      <sheetName val="销售费用"/>
      <sheetName val="付款明细"/>
      <sheetName val="5.1-销售数量及金额 湖南总"/>
      <sheetName val="3-產品别损益月份别"/>
      <sheetName val="4-部門别损益匯總-月份别"/>
      <sheetName val="5.1-销售数量及金额 湖北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eqpmad2"/>
      <sheetName val="TEMP"/>
      <sheetName val="XL4Poppy"/>
      <sheetName val="KKKKKKKK"/>
      <sheetName val="1-6月客戶數"/>
      <sheetName val="預算目標"/>
      <sheetName val="Financ. Overview"/>
      <sheetName val="分布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景观硬景"/>
      <sheetName val="苗木"/>
      <sheetName val="市政排水"/>
      <sheetName val="水电"/>
      <sheetName val="汇总"/>
      <sheetName val="付款计划"/>
      <sheetName val="税款"/>
      <sheetName val="利息资本化"/>
      <sheetName val="普查库示例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框图"/>
      <sheetName val="报价一"/>
      <sheetName val="框图2"/>
      <sheetName val="方案3"/>
      <sheetName val="10月回"/>
      <sheetName val="销售计划"/>
      <sheetName val="年度、月度情况"/>
      <sheetName val="XXXXX"/>
      <sheetName val="沈阳"/>
      <sheetName val="重庆"/>
      <sheetName val="杭州调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jhcyl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Open"/>
      <sheetName val="Backup of Backup of LINDA LISTO"/>
      <sheetName val="RecoveredExternalLink11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利息资本化重测"/>
      <sheetName val="待转化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Sheet1"/>
      <sheetName val="Sheet2"/>
      <sheetName val="Sheet3"/>
      <sheetName val="Mp-team 1"/>
      <sheetName val="Main"/>
      <sheetName val="基本设置"/>
      <sheetName val="Toolbox"/>
      <sheetName val="SW-TEO"/>
      <sheetName val="Sheet9"/>
      <sheetName val="Financ. Overview"/>
      <sheetName val="eqpmad2"/>
      <sheetName val="POWER ASSUMPTIONS"/>
      <sheetName val="付款计划"/>
      <sheetName val="销售费用"/>
      <sheetName val="管理费用"/>
      <sheetName val="税款"/>
      <sheetName val="系数516"/>
      <sheetName val="方案1"/>
      <sheetName val="利息资本化"/>
      <sheetName val="清单1"/>
      <sheetName val="G.1R-Shou COP Gf"/>
      <sheetName val="普查库示例"/>
      <sheetName val="方案4"/>
      <sheetName val="项目指标"/>
      <sheetName val="合同台账"/>
      <sheetName val="动态成本"/>
      <sheetName val="付款台账"/>
      <sheetName val="附表1"/>
      <sheetName val="XL4Poppy"/>
      <sheetName val="KKKKKKKK"/>
      <sheetName val="99CCTV"/>
      <sheetName val="TEMP"/>
      <sheetName val="000000"/>
      <sheetName val="100000"/>
      <sheetName val="Sheet1 "/>
      <sheetName val="Sheet2 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目录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财务费用"/>
      <sheetName val="付款明细"/>
      <sheetName val="原材料单价分析"/>
      <sheetName val="框图"/>
      <sheetName val="报价一"/>
      <sheetName val="框图2"/>
      <sheetName val="方案3"/>
      <sheetName val="10月回"/>
      <sheetName val="销售计划"/>
      <sheetName val="景观硬景"/>
      <sheetName val="苗木"/>
      <sheetName val="市政排水"/>
      <sheetName val="水电"/>
      <sheetName val="汇总"/>
      <sheetName val="5.1-销售数量及金额 湖北"/>
      <sheetName val="jhcyl"/>
      <sheetName val="对比"/>
      <sheetName val="月报综述"/>
      <sheetName val="管理利润"/>
      <sheetName val="管理毛利"/>
      <sheetName val="关键节点"/>
      <sheetName val="工程付款汇总表"/>
      <sheetName val="工程款总明细表"/>
      <sheetName val="开发间接费分摊"/>
      <sheetName val="其他收支表"/>
      <sheetName val="贷款明细表"/>
      <sheetName val="关于资本化利息的基础数据"/>
      <sheetName val="科目明细表"/>
      <sheetName val="兼容性报表"/>
      <sheetName val="Sheet23"/>
      <sheetName val="Sheet24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1-6月客戶數"/>
      <sheetName val="預算目標"/>
      <sheetName val="分布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费用11、12"/>
      <sheetName val="价目表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纳税调整"/>
      <sheetName val="间接费"/>
      <sheetName val="间接费分摊"/>
      <sheetName val="财务费"/>
      <sheetName val="土增税"/>
      <sheetName val="其他净收益"/>
      <sheetName val="权益变动"/>
      <sheetName val="现金流（旧）"/>
      <sheetName val="贷款明细"/>
      <sheetName val="重大节点(旧）"/>
      <sheetName val="待转化-利润贡献(13)"/>
      <sheetName val="待转化-13年利润锁定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2014管理费用"/>
      <sheetName val="13年管理费用（新）"/>
      <sheetName val="13年管理费用（旧）"/>
      <sheetName val="土增（车库面积、成本、收入都计算）"/>
      <sheetName val="资产负债变动"/>
      <sheetName val="土增（查账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利息资本化集团"/>
      <sheetName val="收入测算"/>
      <sheetName val="#REF!"/>
      <sheetName val="金之谷幕墙工程（甲） (2)"/>
      <sheetName val="单价表"/>
      <sheetName val="清单1-裙楼Ea"/>
      <sheetName val="6"/>
      <sheetName val="材料单价表"/>
      <sheetName val="变量单"/>
      <sheetName val="经营予、决算封皮"/>
      <sheetName val="改加胶玻璃、室外栏杆"/>
      <sheetName val="第一部分定价"/>
      <sheetName val="核算项目余额表"/>
      <sheetName val="8"/>
      <sheetName val="材料"/>
      <sheetName val="1#量统计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开发节凑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13年管理费用"/>
      <sheetName val="13年销售费用"/>
      <sheetName val="年度、月度情况"/>
      <sheetName val="工程量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各期情况"/>
      <sheetName val="现金流（月报）"/>
      <sheetName val="持有物业"/>
      <sheetName val="其他收支"/>
      <sheetName val="销售费用2013"/>
      <sheetName val="销售费用12"/>
      <sheetName val="2013年销售费用"/>
      <sheetName val="2013年管理费用"/>
      <sheetName val="土增测算"/>
      <sheetName val="土地使用费"/>
      <sheetName val="资本化基础表"/>
      <sheetName val="累计付款情况"/>
      <sheetName val="13年财务费用"/>
      <sheetName val="开发间接费"/>
      <sheetName val="土地评估增值及商誉"/>
      <sheetName val="预计资产负债"/>
      <sheetName val="公司NAV"/>
      <sheetName val="关键往来明细1"/>
      <sheetName val="关键往来明细"/>
      <sheetName val="10年经营计划审批表"/>
      <sheetName val="指标汇总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沈阳"/>
      <sheetName val="重庆"/>
      <sheetName val="杭州调"/>
      <sheetName val="会计利润表"/>
      <sheetName val="IRR"/>
      <sheetName val="会计毛利表"/>
      <sheetName val="目标成本模版目录"/>
      <sheetName val="直接成本审批表"/>
      <sheetName val="建造成本审批表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YINC85"/>
      <sheetName val="Name list"/>
      <sheetName val="RecoveredExternalLink29"/>
      <sheetName val="XXXXX"/>
      <sheetName val="绿化"/>
      <sheetName val="景观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土地增值税测算"/>
      <sheetName val="区域往来"/>
      <sheetName val="海尔地产利息"/>
      <sheetName val="测算收入安排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RecoveredExternalLink12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材料单价"/>
      <sheetName val="A"/>
      <sheetName val="含量"/>
      <sheetName val="合项含量"/>
      <sheetName val="材料价格表(立面）"/>
      <sheetName val="21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G2TempSheet"/>
      <sheetName val="Non-Statistical Sampling Master"/>
      <sheetName val="Two Step Revenue Testing Master"/>
      <sheetName val="Global Data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企业表一"/>
      <sheetName val="M-5C"/>
      <sheetName val="M-5A"/>
      <sheetName val="TRIAL3"/>
      <sheetName val="G-PROF1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非经营性收入及支出分析表-23"/>
      <sheetName val="资金情况表-27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重要指标表-47"/>
      <sheetName val="员工人数表-113"/>
      <sheetName val="财务比率分析表-63"/>
      <sheetName val="ECCS_1 DataSheet"/>
      <sheetName val="Aging Datasheet"/>
      <sheetName val="KPI Datasheet"/>
      <sheetName val="ECCS"/>
      <sheetName val="Aging"/>
      <sheetName val="KPI"/>
      <sheetName val="DataSheetIndex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华房01"/>
      <sheetName val="健翔01"/>
      <sheetName val="京通01"/>
      <sheetName val="040506利息分摊"/>
      <sheetName val="2006内部公司往来利息及调整（per entity）"/>
      <sheetName val="07利息分摊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说明"/>
      <sheetName val="成本结转表(帐面)"/>
      <sheetName val="单方成本测算(帐面)"/>
      <sheetName val="单方成本测算(帐面)截至10.31"/>
      <sheetName val="滟澜山明细账9-10月"/>
      <sheetName val="成本结转表(IFRS)"/>
      <sheetName val="单方成本测算(IFRS)"/>
      <sheetName val="经营计划审批表"/>
      <sheetName val="会计利润 (土地评估增值)"/>
      <sheetName val="会计毛利 (土地评估增值)"/>
      <sheetName val="1销售计划"/>
      <sheetName val="2付款计划"/>
      <sheetName val="3节奏成本"/>
      <sheetName val="所得税计算"/>
      <sheetName val="利息资本化基础数据表"/>
      <sheetName val="利息资本化计算表"/>
      <sheetName val="管理毛利 "/>
      <sheetName val="2013年销售费用预算表"/>
      <sheetName val="费用预测"/>
      <sheetName val="Sheet8"/>
      <sheetName val="2014年销售费用"/>
      <sheetName val="科目对照表"/>
      <sheetName val="涨幅分析 (万元)"/>
      <sheetName val="人均分析 (万元)"/>
      <sheetName val="15年区域汇总表 (万元)"/>
      <sheetName val="涨幅分析"/>
      <sheetName val="人均分析"/>
      <sheetName val="薪酬涨幅"/>
      <sheetName val="15年区域汇总表"/>
      <sheetName val="S"/>
      <sheetName val="ZX"/>
      <sheetName val=" YJ"/>
      <sheetName val="AY"/>
      <sheetName val="LJZ"/>
      <sheetName val="SF"/>
      <sheetName val="QY"/>
      <sheetName val="LJ"/>
      <sheetName val="YT"/>
      <sheetName val="KXL"/>
      <sheetName val="SJ"/>
      <sheetName val="XY"/>
      <sheetName val="SD"/>
      <sheetName val="特钢"/>
      <sheetName val="电商"/>
      <sheetName val="成都"/>
      <sheetName val="E"/>
      <sheetName val="附表7-通讯交通食堂"/>
      <sheetName val="附表9-机动车使用费"/>
      <sheetName val="附表分工"/>
      <sheetName val="附表1-审计费"/>
      <sheetName val="附表2-费用性税金 "/>
      <sheetName val="附表3-折旧摊销"/>
      <sheetName val="附表4-差旅费"/>
      <sheetName val="附表5-总经费"/>
      <sheetName val="附表6-固定资产"/>
      <sheetName val="附表7-通讯交通食堂 (新增人员)"/>
      <sheetName val="附表8-福利费"/>
      <sheetName val="附表8-福利费 (新增人员)"/>
      <sheetName val="人员薪酬及编制"/>
      <sheetName val="附表10-办公用品及家具"/>
      <sheetName val="附表10-办公用品及家具 (新增人员)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附表16-网络通讯费"/>
      <sheetName val="附表17-固定电话费"/>
      <sheetName val="附件18-修理费"/>
      <sheetName val="附件19-部门杂费"/>
      <sheetName val="附件20-印刷费"/>
      <sheetName val="附表21—员工活动经费"/>
      <sheetName val="2.1设计部"/>
      <sheetName val="#REF"/>
      <sheetName val="DDETABLE "/>
      <sheetName val="敏感参数"/>
      <sheetName val="Q4DK"/>
      <sheetName val="价格"/>
      <sheetName val="项目关键节点"/>
      <sheetName val="差异分析"/>
      <sheetName val="待转化-利润贡献（新）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管理费用2013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5f_x005f_x005f_x0000__x005f_x005f_x005f_x0000__x005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RecoveredExternalLink7"/>
      <sheetName val="调整（争取版本）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*REF!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统计总表"/>
      <sheetName val="高层三期合同台账"/>
      <sheetName val="叠拼三期"/>
      <sheetName val="1"/>
      <sheetName val="2"/>
      <sheetName val="3"/>
      <sheetName val="4"/>
      <sheetName val="5"/>
      <sheetName val="7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回款明细"/>
      <sheetName val="1月"/>
      <sheetName val="3月"/>
      <sheetName val="4月"/>
      <sheetName val="5月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Fly Sheets"/>
      <sheetName val="General Index"/>
      <sheetName val="General Summary"/>
      <sheetName val="Plumb"/>
      <sheetName val="HVAC"/>
      <sheetName val="Emer"/>
      <sheetName val="Elec"/>
      <sheetName val="单位库"/>
      <sheetName val="Basis"/>
      <sheetName val="SRC-B3U2"/>
      <sheetName val="主材价格"/>
      <sheetName val="装饰汇总"/>
      <sheetName val="XLR_NoRangeSheet"/>
      <sheetName val="面积合计（藏）"/>
      <sheetName val="投标材料清单 "/>
      <sheetName val="单价"/>
      <sheetName val="_x0000__x0000__x0000__x0000__x0"/>
      <sheetName val="_x005f_x0000__x005f_x0000__x005"/>
      <sheetName val="_x005f_x005f_x005f_x005f_x005f_x005f_x005f_x0000__x005f"/>
      <sheetName val="_x005f_x005f_x005f_x0000__x005f"/>
      <sheetName val="_x005f_x005f_x005f_x005f_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公共配套工程"/>
      <sheetName val="附表三组团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集团表格"/>
      <sheetName val="9月每周预计完成情况"/>
      <sheetName val="全年任务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高层四期合同台账"/>
      <sheetName val="商业四期合同台账"/>
      <sheetName val="19"/>
      <sheetName val="20"/>
      <sheetName val="31 (2)"/>
      <sheetName val="序列表"/>
      <sheetName val="重大节点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报价明细表"/>
      <sheetName val="材料调价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成本0601"/>
      <sheetName val="2004年"/>
      <sheetName val="2006年"/>
      <sheetName val="2005年"/>
      <sheetName val="资本化利息分配表"/>
      <sheetName val="PILE CAP"/>
      <sheetName val="BEAM"/>
      <sheetName val="SLAB"/>
      <sheetName val="WALL"/>
      <sheetName val="COLUMN"/>
      <sheetName val="General"/>
      <sheetName val="Sheet6"/>
      <sheetName val="Sheet7"/>
      <sheetName val="Sheet11"/>
      <sheetName val="Sheet12"/>
      <sheetName val="Sheet13"/>
      <sheetName val="Sheet14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编制说明"/>
      <sheetName val="BQ2.10"/>
      <sheetName val="GS"/>
      <sheetName val="BQ2-住宅部分"/>
      <sheetName val="BQ2-商业街部分"/>
      <sheetName val="预算200326"/>
      <sheetName val="中海城三期（01A及01E小学）"/>
      <sheetName val="中海城四期（02C）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型材表"/>
      <sheetName val="配置表"/>
      <sheetName val="地连墙"/>
      <sheetName val="主要项目单价分析表 "/>
      <sheetName val="电线"/>
      <sheetName val="电缆"/>
      <sheetName val="磨具余料庫"/>
      <sheetName val="收款表明细"/>
      <sheetName val="编制说明 "/>
      <sheetName val="汇总表 "/>
      <sheetName val="墙面石材汇总"/>
      <sheetName val="墙面石材清单"/>
      <sheetName val="石材组价清单"/>
      <sheetName val="石材综合单价组成分析表 (2)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1-方案版目标成本审批表"/>
      <sheetName val="2-建造成本审批表"/>
      <sheetName val="3-费用成本"/>
      <sheetName val="4-当期综合指标表"/>
      <sheetName val="5-配置标准表"/>
      <sheetName val="6-土地款分摊（占地面积）"/>
      <sheetName val="7-成本汇总表"/>
      <sheetName val="8-N测算"/>
      <sheetName val="9-建造成本汇总表"/>
      <sheetName val="10-非建安测算表"/>
      <sheetName val="11-土方及基础工程"/>
      <sheetName val="12-设计费"/>
      <sheetName val="13-甲供材甲分包"/>
      <sheetName val="14-建安测算表-集中商业N"/>
      <sheetName val="15-建安测算表-地下商业"/>
      <sheetName val="16-建安测算表-办公楼N-2号楼"/>
      <sheetName val="17-建安测算表-办公楼N-1、4号楼 "/>
      <sheetName val="18-建安测算表-地下车库1"/>
      <sheetName val="19-35KV红号站测算"/>
      <sheetName val="20-地块内红号站费用测算"/>
      <sheetName val="21-分栋号面积"/>
      <sheetName val="非建安数据"/>
      <sheetName val="22-智能化系统测算"/>
      <sheetName val="23-景观测算"/>
      <sheetName val="24-公用部位精装面积"/>
      <sheetName val="25-成本对比表"/>
      <sheetName val="26-空调测算"/>
      <sheetName val="27-电梯测算"/>
      <sheetName val="节奏成本N"/>
      <sheetName val="合同分摊"/>
      <sheetName val="标准层户内面积汇总表"/>
      <sheetName val="M"/>
      <sheetName val="建造成本汇总表"/>
      <sheetName val="z8zlQ2"/>
      <sheetName val="汇总表（东）"/>
      <sheetName val="装修（东）"/>
      <sheetName val="安装（东）"/>
      <sheetName val="木作及柜体"/>
      <sheetName val="空调"/>
      <sheetName val="地暖N"/>
      <sheetName val="锅炉"/>
      <sheetName val="橱柜"/>
      <sheetName val="洁具"/>
      <sheetName val="安装及设备"/>
      <sheetName val="灯具"/>
      <sheetName val="开关插座"/>
      <sheetName val="窗帘"/>
      <sheetName val="措施费（东）"/>
      <sheetName val="内围地梁钢筋说明"/>
      <sheetName val="建筑面积 "/>
      <sheetName val="YTARDPL"/>
      <sheetName val="上海森兰国际G1'户型汇总"/>
      <sheetName val="计算规则"/>
      <sheetName val="措施费"/>
      <sheetName val="G1’顶玄关"/>
      <sheetName val="G1’顶餐厅"/>
      <sheetName val="G1’顶客厅"/>
      <sheetName val="G1’顶次卧 "/>
      <sheetName val="G1’顶卫生间"/>
      <sheetName val="G1’顶厨房"/>
      <sheetName val="G1’客房、阳台"/>
      <sheetName val="G1’顶走道(卧室）"/>
      <sheetName val="G1’顶走道(厨房)"/>
      <sheetName val="楼梯间"/>
      <sheetName val="G1’顶二层走道（通露台） "/>
      <sheetName val="G1’顶二层走道（通书房）"/>
      <sheetName val="G1’顶二层书房、阳台 "/>
      <sheetName val="G1’顶二次主卧套房"/>
      <sheetName val="G1’顶二层主卧卫生间"/>
      <sheetName val="G1’顶衣帽间"/>
      <sheetName val="户型水电"/>
      <sheetName val="石材主材分析表"/>
      <sheetName val="木饰面主材分析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四期商业已售"/>
      <sheetName val="四期高层已售"/>
      <sheetName val="四期高层未售"/>
      <sheetName val="四期商业已售资源"/>
      <sheetName val="四期商业未售资源"/>
      <sheetName val="四期剩余资源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报表项目基本情况表"/>
      <sheetName val="差异（全项目)"/>
      <sheetName val="差异（年度）"/>
      <sheetName val="全项目差异"/>
      <sheetName val="2015年年度差异"/>
      <sheetName val="考核点"/>
      <sheetName val="附表说明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2015年管理费用(启洋）"/>
      <sheetName val="2015年管理费用(中心)"/>
      <sheetName val="新付款计划"/>
      <sheetName val="开发节奏表"/>
      <sheetName val="节奏成本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签约台账"/>
      <sheetName val="按揭情况表"/>
      <sheetName val="委托贷款投资"/>
      <sheetName val="软景价格分类"/>
      <sheetName val="硬景价格分类"/>
      <sheetName val="2经济测算"/>
      <sheetName val="dpi"/>
      <sheetName val="点表"/>
      <sheetName val="时间设置"/>
      <sheetName val="建造目标成本审批表"/>
      <sheetName val="一期车库成本明细表"/>
      <sheetName val="一期商业建安费 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填表指引"/>
      <sheetName val="增加费用成本及分摊"/>
      <sheetName val="配置标准"/>
      <sheetName val="公配及分摊"/>
      <sheetName val="土地款及分摊"/>
      <sheetName val="精装修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建安（地基与基础工程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封皮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调整"/>
      <sheetName val="CF"/>
      <sheetName val="分录"/>
      <sheetName val="B&amp;P合并"/>
      <sheetName val="产值计提"/>
      <sheetName val="产值汇总"/>
      <sheetName val="借款2"/>
      <sheetName val="土增税 (2)"/>
      <sheetName val="协议在途分析"/>
      <sheetName val="合同欠款"/>
      <sheetName val="土增(集团要求）"/>
      <sheetName val="索引"/>
      <sheetName val="其他应收款帐龄分析"/>
      <sheetName val="未交税金"/>
      <sheetName val="增值税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입찰내역 발주처 양식"/>
      <sheetName val="重要内部交易"/>
      <sheetName val="制造费用"/>
      <sheetName val="营业费用"/>
      <sheetName val="雨棚"/>
      <sheetName val="ANL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预计利润表－项目核对"/>
      <sheetName val="总平图"/>
      <sheetName val="当期概况"/>
      <sheetName val="项目利润测算表"/>
      <sheetName val="1-2#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2011年入职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会计利润 (土评-孔)"/>
      <sheetName val="销售计划-检验"/>
      <sheetName val="会计毛利 (土评-孔)"/>
      <sheetName val="土地增值税"/>
      <sheetName val="土评（孔）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类独建安分析表"/>
      <sheetName val="产品标准统计表"/>
      <sheetName val="联排建安分析表1"/>
      <sheetName val="双拼建安分析表"/>
      <sheetName val="小独栋建安分析表"/>
      <sheetName val="公配分摊表"/>
      <sheetName val="石材的价格"/>
      <sheetName val="安装费"/>
      <sheetName val="售价涨幅表"/>
      <sheetName val="利润比较表"/>
      <sheetName val="待转化简表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BA-Pl"/>
      <sheetName val="新增协议安排"/>
      <sheetName val="协议未转分析"/>
      <sheetName val="在途欠款分析"/>
      <sheetName val="退房"/>
      <sheetName val="换房"/>
      <sheetName val="统计"/>
      <sheetName val="Note 1 - Recon Profit"/>
      <sheetName val="Cash Flow Statement"/>
      <sheetName val="组团面积"/>
      <sheetName val="套数"/>
      <sheetName val="总指标"/>
      <sheetName val="面积指标"/>
      <sheetName val="茶园"/>
      <sheetName val="wl"/>
      <sheetName val="回款统计总表"/>
      <sheetName val="四期高层2014年5月回款"/>
      <sheetName val="四期商业2014年4月回款"/>
      <sheetName val="二期高层2013年5月回款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上海森兰国际G3N户型汇总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客房"/>
      <sheetName val="阳台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待转化-利润贡献（原）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成本明细表（五期）"/>
      <sheetName val="成本明细表（六期）"/>
      <sheetName val="成本明细表（七期）"/>
      <sheetName val="清单(三级)西"/>
      <sheetName val="清单(三级)南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写字楼B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BA"/>
      <sheetName val="独基、条基"/>
      <sheetName val="资本化重测"/>
      <sheetName val="2015管理费用"/>
      <sheetName val="2015年营销费用"/>
      <sheetName val="改动说明"/>
      <sheetName val="现金流1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综合指标表 (2)"/>
      <sheetName val="产品配置标准"/>
      <sheetName val="与方案版对比"/>
      <sheetName val="成本汇总"/>
      <sheetName val="三期住宅成本明细表"/>
      <sheetName val="四期住宅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现金流新 IRR"/>
      <sheetName val="待转化-利润贡献 (2)"/>
      <sheetName val="2014年管理费用"/>
      <sheetName val="RGDP"/>
      <sheetName val="ASIA"/>
      <sheetName val="Collateral"/>
      <sheetName val="Disposition"/>
      <sheetName val="资金计划 "/>
      <sheetName val="HKBUD"/>
      <sheetName val="表1005项目预算年度开发计划表"/>
      <sheetName val="主要规划指标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年"/>
      <sheetName val="资金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22"/>
      <sheetName val="23"/>
      <sheetName val="24"/>
      <sheetName val="25"/>
      <sheetName val="26"/>
      <sheetName val="27"/>
      <sheetName val="28"/>
      <sheetName val="29"/>
      <sheetName val="30"/>
      <sheetName val="分组前白板数统计"/>
      <sheetName val="回款计划（多层）"/>
      <sheetName val="合同欠款明细新"/>
      <sheetName val="回款计划（高层）"/>
      <sheetName val="回款计划（整体）"/>
      <sheetName val="本月合计"/>
      <sheetName val="8月数据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工程款支付汇总表"/>
      <sheetName val="工程款支付明细表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销售费用(2014) "/>
      <sheetName val="费用明细2014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各业态直接成本划分简表"/>
      <sheetName val="与前版目标成本对比分析表"/>
      <sheetName val="一期成本汇总表"/>
      <sheetName val="建测（幼儿园）"/>
      <sheetName val="土地款分摊（新）"/>
      <sheetName val="平基挡墙费用"/>
      <sheetName val="电梯测算"/>
      <sheetName val="景观估算表"/>
      <sheetName val="室外排水管网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高层二期合同台账"/>
      <sheetName val="商业二期合同台账"/>
      <sheetName val="利息资本化 "/>
      <sheetName val="利息支出"/>
      <sheetName val="现金流新1"/>
      <sheetName val="预算明细"/>
      <sheetName val="新增明细"/>
      <sheetName val="协议变更"/>
      <sheetName val="别墅房间信息"/>
      <sheetName val="历史"/>
      <sheetName val="7月"/>
      <sheetName val="8月"/>
      <sheetName val="9月"/>
      <sheetName val="10月"/>
      <sheetName val="11月"/>
      <sheetName val="12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主卧套房"/>
      <sheetName val="主卧衣帽间"/>
      <sheetName val="儿童房"/>
      <sheetName val="儿童房卫生间"/>
      <sheetName val="二楼阳台及南侧露台"/>
      <sheetName val="北侧露台"/>
      <sheetName val="二期高层2013年9月回款"/>
      <sheetName val="二期高层2014年5月回款"/>
      <sheetName val="二期商业2014年5月回款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变动记录"/>
      <sheetName val="房间信息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收款140131"/>
      <sheetName val="校验总表2014"/>
      <sheetName val="校验总表2015"/>
      <sheetName val="测算底稿"/>
      <sheetName val="管理费用2015"/>
      <sheetName val="销售费用2014"/>
      <sheetName val="销售费用2015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特殊情况"/>
      <sheetName val="内部认购"/>
      <sheetName val="土增税-普通"/>
      <sheetName val="_x005f_x005f_x005f_x005f_x005f_x005f_x005f_x005f_x005f_x005f_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板"/>
      <sheetName val="户内内檐"/>
      <sheetName val="内檐"/>
      <sheetName val="外檐"/>
      <sheetName val="墙体"/>
      <sheetName val="门窗表"/>
      <sheetName val="内檐 (计算)"/>
      <sheetName val="项目办证情况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规划指标"/>
      <sheetName val="御园别墅2014销售费用（总表）"/>
      <sheetName val="御园别墅2014销售费用明细"/>
      <sheetName val="2013管理费用预算表 (集团定稿)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来广营"/>
      <sheetName val="附表2-费用性税金"/>
      <sheetName val="租赁及装修费说明"/>
      <sheetName val="附表7-人员费用"/>
      <sheetName val="附表10-办公用品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测算说明"/>
      <sheetName val="配置标准 (2)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非建安成本（一期）"/>
      <sheetName val="建安（洋房）"/>
      <sheetName val="建安（类独栋)"/>
      <sheetName val="建安一期（联排）"/>
      <sheetName val="建安一期（T2T4）"/>
      <sheetName val="建安一期（T6）"/>
      <sheetName val="建安一期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一期（高层车库）"/>
      <sheetName val="建安一期（地下商业）"/>
      <sheetName val="公共部位精装"/>
      <sheetName val="会所及样板房装修"/>
      <sheetName val="车库指标统计"/>
      <sheetName val="异地建设"/>
      <sheetName val="基坑支护"/>
      <sheetName val="基础"/>
      <sheetName val="福地广场基础结算书"/>
      <sheetName val="Tailored procedures"/>
      <sheetName val="物业服务收入"/>
      <sheetName val="A翼写字楼"/>
      <sheetName val="选择报表"/>
      <sheetName val="5清波"/>
      <sheetName val="CFS"/>
      <sheetName val="有关参数"/>
      <sheetName val="资料表"/>
      <sheetName val="质保书"/>
      <sheetName val="质保书1"/>
      <sheetName val="C"/>
      <sheetName val="Ｄ"/>
      <sheetName val="东方"/>
      <sheetName val="迅富1"/>
      <sheetName val="迅富"/>
      <sheetName val="合格"/>
      <sheetName val="多点锁 (2)"/>
      <sheetName val="多点锁"/>
      <sheetName val="HHS1"/>
      <sheetName val="HHS"/>
      <sheetName val="合格证"/>
      <sheetName val="特凌"/>
      <sheetName val="鸿恒基"/>
      <sheetName val="华加日"/>
      <sheetName val="固若"/>
      <sheetName val="审查表"/>
      <sheetName val="生产单 (4)"/>
      <sheetName val="生产单"/>
      <sheetName val="生产单 (1)"/>
      <sheetName val="生产单 (2)"/>
      <sheetName val="生产单 (3)"/>
      <sheetName val="生产单 (6)"/>
      <sheetName val="生产单 (5)"/>
      <sheetName val="發貨單 (2)"/>
      <sheetName val="發貨單"/>
      <sheetName val="样办"/>
      <sheetName val="样办 (2)"/>
      <sheetName val="样办送货单"/>
      <sheetName val="样办送货单 (2)"/>
      <sheetName val="俊威"/>
      <sheetName val="电镀"/>
      <sheetName val="迅富2"/>
      <sheetName val="东林 (3)"/>
      <sheetName val="东方 (1)"/>
      <sheetName val="兴业"/>
      <sheetName val="沈飞"/>
      <sheetName val="梁允党"/>
      <sheetName val="兴发"/>
      <sheetName val="时代"/>
      <sheetName val="时代 (2)"/>
      <sheetName val="南雄"/>
      <sheetName val="板和"/>
      <sheetName val="中建三局"/>
      <sheetName val="三元"/>
      <sheetName val="创展"/>
      <sheetName val="CNDA (2)"/>
      <sheetName val="CNDA"/>
      <sheetName val="CND"/>
      <sheetName val="CND (2)"/>
      <sheetName val="公司名称及地址 (2)"/>
      <sheetName val="地址"/>
      <sheetName val="CS036"/>
      <sheetName val="CS036 (1)"/>
      <sheetName val="迅富 (2)"/>
      <sheetName val="南雄 "/>
      <sheetName val="上海华加日"/>
      <sheetName val="東方"/>
      <sheetName val="董生"/>
      <sheetName val="富达"/>
      <sheetName val="天地"/>
      <sheetName val="张志岭"/>
      <sheetName val="青岛"/>
      <sheetName val="普陀兴发"/>
      <sheetName val="陈会祥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展销部"/>
      <sheetName val="广州装饰"/>
      <sheetName val="懿麟"/>
      <sheetName val="佳明"/>
      <sheetName val="束嘉"/>
      <sheetName val="杨尚威"/>
      <sheetName val="俊强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盛兴"/>
      <sheetName val="德玛"/>
      <sheetName val="雅维斯"/>
      <sheetName val="源泰"/>
      <sheetName val="YKK"/>
      <sheetName val="YKK (2)"/>
      <sheetName val="北京办"/>
      <sheetName val="興發 (2)"/>
      <sheetName val="煙台盟昌"/>
      <sheetName val="廣州鋁質"/>
      <sheetName val="興安"/>
      <sheetName val="潤恆"/>
      <sheetName val="生產通知單"/>
      <sheetName val="核对"/>
      <sheetName val="订单总结"/>
      <sheetName val="韶光"/>
      <sheetName val="雅維斯"/>
      <sheetName val="王鎖生"/>
      <sheetName val="金圈 (2)"/>
      <sheetName val="李鸿楷"/>
      <sheetName val="興發(2)"/>
      <sheetName val="興發(1)"/>
      <sheetName val="興發"/>
      <sheetName val="比利"/>
      <sheetName val="東亞"/>
      <sheetName val="梁福成"/>
      <sheetName val="葉峰"/>
      <sheetName val="勃海铝"/>
      <sheetName val="泰克峰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Module3"/>
      <sheetName val="Module2"/>
      <sheetName val="Module1"/>
      <sheetName val="Template"/>
      <sheetName val="1#楼 "/>
      <sheetName val="2#楼 "/>
      <sheetName val="3#楼 "/>
      <sheetName val="5#楼"/>
      <sheetName val="3#5#楼商业部份"/>
      <sheetName val="6#7#楼"/>
      <sheetName val="计价说明"/>
      <sheetName val="总报价表"/>
      <sheetName val="分标段报价表"/>
      <sheetName val="分楼栋报价表"/>
      <sheetName val="工程量清单（自建）"/>
      <sheetName val="比重表"/>
      <sheetName val="门窗单价分析表"/>
      <sheetName val="百叶单价分析表"/>
      <sheetName val="护窗栏杆分析表"/>
      <sheetName val="阳台栏杆单价分析表 "/>
      <sheetName val="二次改移"/>
      <sheetName val="主要材料单价表"/>
      <sheetName val="铝材"/>
      <sheetName val="玻璃"/>
      <sheetName val="五金配件(1)"/>
      <sheetName val="门窗主材计算规则"/>
      <sheetName val="中标铝材对比表"/>
      <sheetName val="08利息分摊"/>
      <sheetName val="Sum"/>
      <sheetName val="结构结顶价格信息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粉标"/>
      <sheetName val="粉包累计单价"/>
      <sheetName val="PL 2006"/>
      <sheetName val="BS 2006"/>
      <sheetName val="CJA 2006"/>
      <sheetName val="0804利息计算"/>
      <sheetName val="2007利息计算"/>
      <sheetName val="2006年利息计算"/>
      <sheetName val="2005年利息计算"/>
      <sheetName val="2004年利息计算"/>
      <sheetName val="Tickmarks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房源结转明细"/>
      <sheetName val="东一期结转明细"/>
      <sheetName val="税金结转"/>
      <sheetName val="融资计划（贷款明细表）"/>
      <sheetName val="总成本、总收入、租赁收入、资产估值"/>
      <sheetName val="分栋明细"/>
      <sheetName val="报价单"/>
      <sheetName val="Enhanced FASB 123"/>
      <sheetName val="设置"/>
      <sheetName val="柱计算"/>
      <sheetName val="基础项目"/>
      <sheetName val="计算表 (园建)"/>
      <sheetName val="inputdata"/>
      <sheetName val="md"/>
      <sheetName val="Mon"/>
      <sheetName val="macro"/>
      <sheetName val="coa"/>
      <sheetName val="CTHK_FPM_98 01 14 Credit"/>
      <sheetName val="设计部"/>
      <sheetName val="Currency"/>
      <sheetName val="DropDown"/>
      <sheetName val="Non-Statistical Sampling"/>
      <sheetName val="经营利润表-明细-5-1-CRɌ"/>
      <sheetName val="经营利润表-明细-5-1-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银行借款询证"/>
      <sheetName val="基础数据2"/>
      <sheetName val="经营利润表-明细-5-1-CRɌ_x0000_᠀ᕻ_x0000"/>
      <sheetName val="经营利润表-明细-5-1-_x0000__x0000_Lܒヴ1"/>
      <sheetName val="经营利润表-明细-5-1-CRɌ_x005f_x005f_x005f_x005f_x0"/>
      <sheetName val="经营利润表-明细-5-1-_x005f_x005f_x005f_x005f_x005f"/>
      <sheetName val="经营利润表-明细-5-1-CRɌ_x005f_x0000_᠀ᕻ"/>
      <sheetName val="经营利润表-明细-5-1-_x005f_x0000__x005"/>
      <sheetName val="AR Drop Downs"/>
      <sheetName val="柱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调整格式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节奏成本（天拖蓝）"/>
      <sheetName val="节奏成本（手表厂）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(天拖蓝)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蓝） 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设备清单"/>
      <sheetName val="设备清单 (2)"/>
      <sheetName val="工具"/>
      <sheetName val="Macro3"/>
      <sheetName val="2013.1-2015.02融科股份"/>
      <sheetName val="2013.1-2015.02汉鼎投资"/>
      <sheetName val="2014.11融科股份"/>
      <sheetName val="2014.12融科股份"/>
      <sheetName val="2013.01融科股份"/>
      <sheetName val="2013.02融科股份"/>
      <sheetName val="2013.3融科股份"/>
      <sheetName val="2013.4融科股份"/>
      <sheetName val="2013.5融科股份"/>
      <sheetName val="2013.6融科股份"/>
      <sheetName val="2013.7融科股份"/>
      <sheetName val="2013.8融科股份"/>
      <sheetName val="2013.9融科股份"/>
      <sheetName val="2013.10融科股份"/>
      <sheetName val="2013.11融科股份"/>
      <sheetName val="2013.12融科股份"/>
      <sheetName val="2015.01融科股份"/>
      <sheetName val="2014.01融科股份"/>
      <sheetName val="2014.02融科股份"/>
      <sheetName val="2014.03融科股份"/>
      <sheetName val="2014.04融科股份"/>
      <sheetName val="2014.05融科股份"/>
      <sheetName val="2013.01汉鼎投资"/>
      <sheetName val="2013.02汉鼎投资"/>
      <sheetName val="2013.3汉鼎投资"/>
      <sheetName val="2013.4汉鼎投资"/>
      <sheetName val="2013.5汉鼎投资"/>
      <sheetName val="2013.6汉鼎投资"/>
      <sheetName val="2013.7汉鼎投资"/>
      <sheetName val="2013.8汉鼎投资"/>
      <sheetName val="2013.9汉鼎投资"/>
      <sheetName val="2013.10汉鼎投资"/>
      <sheetName val="2013.11汉鼎投资"/>
      <sheetName val="2013.12汉鼎投资"/>
      <sheetName val="2014.06融科股份"/>
      <sheetName val="2014.07融科股份"/>
      <sheetName val="2014.08融科股份"/>
      <sheetName val="2014.09融科股份"/>
      <sheetName val="2014.10融科股份"/>
      <sheetName val="2014.01汉鼎投资"/>
      <sheetName val="2014.02汉鼎投资"/>
      <sheetName val="2014.03汉鼎投资"/>
      <sheetName val="2014.04汉鼎投资"/>
      <sheetName val="2014.05汉鼎投资"/>
      <sheetName val="2014.06汉鼎投资"/>
      <sheetName val="2014.07汉鼎投资"/>
      <sheetName val="2014.08汉鼎投资"/>
      <sheetName val="2014.09汉鼎投资 "/>
      <sheetName val="2015.02融科股份"/>
      <sheetName val="2014.10汉鼎投资"/>
      <sheetName val="2014.11汉鼎投资"/>
      <sheetName val="2014.12汉鼎投资"/>
      <sheetName val="2015.01汉鼎投资"/>
      <sheetName val="2015.02汉鼎投资"/>
      <sheetName val="归还利息合计"/>
      <sheetName val="RecoveredExternalLink6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石材综合单价组成分析表"/>
      <sheetName val="财务比率分析表-63-1"/>
      <sheetName val="T2项目资金占庄分析表"/>
      <sheetName val="T2库存表"/>
      <sheetName val="9月与8月分析"/>
      <sheetName val="差异分析-AYX"/>
      <sheetName val="差异分析-年度-AYX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应交1312"/>
      <sheetName val="收款131231"/>
      <sheetName val="均价2.27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二期高层已售资源"/>
      <sheetName val="二期高层未售资源"/>
      <sheetName val="二期商业已售"/>
      <sheetName val="二期商业未售"/>
      <sheetName val="二期剩余资源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</sheetNames>
    <definedNames>
      <definedName name="Module.Prix_SMC"/>
      <definedName name="Prix_SM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Open"/>
      <sheetName val="Backup of Backup of LINDA LISTO"/>
      <sheetName val="RecoveredExternalLink11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利息资本化重测"/>
      <sheetName val="待转化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Sheet1"/>
      <sheetName val="Sheet2"/>
      <sheetName val="Sheet3"/>
      <sheetName val="Mp-team 1"/>
      <sheetName val="Main"/>
      <sheetName val="基本设置"/>
      <sheetName val="Toolbox"/>
      <sheetName val="SW-TEO"/>
      <sheetName val="Sheet9"/>
      <sheetName val="Financ. Overview"/>
      <sheetName val="eqpmad2"/>
      <sheetName val="POWER ASSUMPTIONS"/>
      <sheetName val="付款计划"/>
      <sheetName val="销售费用"/>
      <sheetName val="管理费用"/>
      <sheetName val="税款"/>
      <sheetName val="系数516"/>
      <sheetName val="方案1"/>
      <sheetName val="利息资本化"/>
      <sheetName val="清单1"/>
      <sheetName val="G.1R-Shou COP Gf"/>
      <sheetName val="普查库示例"/>
      <sheetName val="方案4"/>
      <sheetName val="项目指标"/>
      <sheetName val="合同台账"/>
      <sheetName val="动态成本"/>
      <sheetName val="付款台账"/>
      <sheetName val="附表1"/>
      <sheetName val="XL4Poppy"/>
      <sheetName val="KKKKKKKK"/>
      <sheetName val="99CCTV"/>
      <sheetName val="TEMP"/>
      <sheetName val="000000"/>
      <sheetName val="100000"/>
      <sheetName val="Sheet1 "/>
      <sheetName val="Sheet2 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目录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财务费用"/>
      <sheetName val="付款明细"/>
      <sheetName val="原材料单价分析"/>
      <sheetName val="框图"/>
      <sheetName val="报价一"/>
      <sheetName val="框图2"/>
      <sheetName val="方案3"/>
      <sheetName val="10月回"/>
      <sheetName val="销售计划"/>
      <sheetName val="景观硬景"/>
      <sheetName val="苗木"/>
      <sheetName val="市政排水"/>
      <sheetName val="水电"/>
      <sheetName val="汇总"/>
      <sheetName val="5.1-销售数量及金额 湖北"/>
      <sheetName val="jhcyl"/>
      <sheetName val="对比"/>
      <sheetName val="月报综述"/>
      <sheetName val="管理利润"/>
      <sheetName val="管理毛利"/>
      <sheetName val="关键节点"/>
      <sheetName val="工程付款汇总表"/>
      <sheetName val="工程款总明细表"/>
      <sheetName val="开发间接费分摊"/>
      <sheetName val="其他收支表"/>
      <sheetName val="贷款明细表"/>
      <sheetName val="关于资本化利息的基础数据"/>
      <sheetName val="科目明细表"/>
      <sheetName val="兼容性报表"/>
      <sheetName val="Sheet23"/>
      <sheetName val="Sheet24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1-6月客戶數"/>
      <sheetName val="預算目標"/>
      <sheetName val="分布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费用11、12"/>
      <sheetName val="价目表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纳税调整"/>
      <sheetName val="间接费"/>
      <sheetName val="间接费分摊"/>
      <sheetName val="财务费"/>
      <sheetName val="土增税"/>
      <sheetName val="其他净收益"/>
      <sheetName val="权益变动"/>
      <sheetName val="现金流（旧）"/>
      <sheetName val="贷款明细"/>
      <sheetName val="重大节点(旧）"/>
      <sheetName val="待转化-利润贡献(13)"/>
      <sheetName val="待转化-13年利润锁定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2014管理费用"/>
      <sheetName val="13年管理费用（新）"/>
      <sheetName val="13年管理费用（旧）"/>
      <sheetName val="土增（车库面积、成本、收入都计算）"/>
      <sheetName val="资产负债变动"/>
      <sheetName val="土增（查账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利息资本化集团"/>
      <sheetName val="收入测算"/>
      <sheetName val="#REF!"/>
      <sheetName val="金之谷幕墙工程（甲） (2)"/>
      <sheetName val="单价表"/>
      <sheetName val="清单1-裙楼Ea"/>
      <sheetName val="6"/>
      <sheetName val="材料单价表"/>
      <sheetName val="变量单"/>
      <sheetName val="经营予、决算封皮"/>
      <sheetName val="改加胶玻璃、室外栏杆"/>
      <sheetName val="第一部分定价"/>
      <sheetName val="核算项目余额表"/>
      <sheetName val="8"/>
      <sheetName val="材料"/>
      <sheetName val="1#量统计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开发节凑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13年管理费用"/>
      <sheetName val="13年销售费用"/>
      <sheetName val="年度、月度情况"/>
      <sheetName val="工程量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各期情况"/>
      <sheetName val="现金流（月报）"/>
      <sheetName val="持有物业"/>
      <sheetName val="其他收支"/>
      <sheetName val="销售费用2013"/>
      <sheetName val="销售费用12"/>
      <sheetName val="2013年销售费用"/>
      <sheetName val="2013年管理费用"/>
      <sheetName val="土增测算"/>
      <sheetName val="土地使用费"/>
      <sheetName val="资本化基础表"/>
      <sheetName val="累计付款情况"/>
      <sheetName val="13年财务费用"/>
      <sheetName val="开发间接费"/>
      <sheetName val="土地评估增值及商誉"/>
      <sheetName val="预计资产负债"/>
      <sheetName val="公司NAV"/>
      <sheetName val="关键往来明细1"/>
      <sheetName val="关键往来明细"/>
      <sheetName val="10年经营计划审批表"/>
      <sheetName val="指标汇总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沈阳"/>
      <sheetName val="重庆"/>
      <sheetName val="杭州调"/>
      <sheetName val="会计利润表"/>
      <sheetName val="IRR"/>
      <sheetName val="会计毛利表"/>
      <sheetName val="目标成本模版目录"/>
      <sheetName val="直接成本审批表"/>
      <sheetName val="建造成本审批表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YINC85"/>
      <sheetName val="Name list"/>
      <sheetName val="RecoveredExternalLink29"/>
      <sheetName val="XXXXX"/>
      <sheetName val="绿化"/>
      <sheetName val="景观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土地增值税测算"/>
      <sheetName val="区域往来"/>
      <sheetName val="海尔地产利息"/>
      <sheetName val="测算收入安排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RecoveredExternalLink12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材料单价"/>
      <sheetName val="A"/>
      <sheetName val="含量"/>
      <sheetName val="合项含量"/>
      <sheetName val="材料价格表(立面）"/>
      <sheetName val="21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G2TempSheet"/>
      <sheetName val="Non-Statistical Sampling Master"/>
      <sheetName val="Two Step Revenue Testing Master"/>
      <sheetName val="Global Data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企业表一"/>
      <sheetName val="M-5C"/>
      <sheetName val="M-5A"/>
      <sheetName val="TRIAL3"/>
      <sheetName val="G-PROF1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非经营性收入及支出分析表-23"/>
      <sheetName val="资金情况表-27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重要指标表-47"/>
      <sheetName val="员工人数表-113"/>
      <sheetName val="财务比率分析表-63"/>
      <sheetName val="ECCS_1 DataSheet"/>
      <sheetName val="Aging Datasheet"/>
      <sheetName val="KPI Datasheet"/>
      <sheetName val="ECCS"/>
      <sheetName val="Aging"/>
      <sheetName val="KPI"/>
      <sheetName val="DataSheetIndex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华房01"/>
      <sheetName val="健翔01"/>
      <sheetName val="京通01"/>
      <sheetName val="040506利息分摊"/>
      <sheetName val="2006内部公司往来利息及调整（per entity）"/>
      <sheetName val="07利息分摊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说明"/>
      <sheetName val="成本结转表(帐面)"/>
      <sheetName val="单方成本测算(帐面)"/>
      <sheetName val="单方成本测算(帐面)截至10.31"/>
      <sheetName val="滟澜山明细账9-10月"/>
      <sheetName val="成本结转表(IFRS)"/>
      <sheetName val="单方成本测算(IFRS)"/>
      <sheetName val="经营计划审批表"/>
      <sheetName val="会计利润 (土地评估增值)"/>
      <sheetName val="会计毛利 (土地评估增值)"/>
      <sheetName val="1销售计划"/>
      <sheetName val="2付款计划"/>
      <sheetName val="3节奏成本"/>
      <sheetName val="所得税计算"/>
      <sheetName val="利息资本化基础数据表"/>
      <sheetName val="利息资本化计算表"/>
      <sheetName val="管理毛利 "/>
      <sheetName val="2013年销售费用预算表"/>
      <sheetName val="费用预测"/>
      <sheetName val="Sheet8"/>
      <sheetName val="2014年销售费用"/>
      <sheetName val="科目对照表"/>
      <sheetName val="涨幅分析 (万元)"/>
      <sheetName val="人均分析 (万元)"/>
      <sheetName val="15年区域汇总表 (万元)"/>
      <sheetName val="涨幅分析"/>
      <sheetName val="人均分析"/>
      <sheetName val="薪酬涨幅"/>
      <sheetName val="15年区域汇总表"/>
      <sheetName val="S"/>
      <sheetName val="ZX"/>
      <sheetName val=" YJ"/>
      <sheetName val="AY"/>
      <sheetName val="LJZ"/>
      <sheetName val="SF"/>
      <sheetName val="QY"/>
      <sheetName val="LJ"/>
      <sheetName val="YT"/>
      <sheetName val="KXL"/>
      <sheetName val="SJ"/>
      <sheetName val="XY"/>
      <sheetName val="SD"/>
      <sheetName val="特钢"/>
      <sheetName val="电商"/>
      <sheetName val="成都"/>
      <sheetName val="E"/>
      <sheetName val="附表7-通讯交通食堂"/>
      <sheetName val="附表9-机动车使用费"/>
      <sheetName val="附表分工"/>
      <sheetName val="附表1-审计费"/>
      <sheetName val="附表2-费用性税金 "/>
      <sheetName val="附表3-折旧摊销"/>
      <sheetName val="附表4-差旅费"/>
      <sheetName val="附表5-总经费"/>
      <sheetName val="附表6-固定资产"/>
      <sheetName val="附表7-通讯交通食堂 (新增人员)"/>
      <sheetName val="附表8-福利费"/>
      <sheetName val="附表8-福利费 (新增人员)"/>
      <sheetName val="人员薪酬及编制"/>
      <sheetName val="附表10-办公用品及家具"/>
      <sheetName val="附表10-办公用品及家具 (新增人员)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附表16-网络通讯费"/>
      <sheetName val="附表17-固定电话费"/>
      <sheetName val="附件18-修理费"/>
      <sheetName val="附件19-部门杂费"/>
      <sheetName val="附件20-印刷费"/>
      <sheetName val="附表21—员工活动经费"/>
      <sheetName val="2.1设计部"/>
      <sheetName val="#REF"/>
      <sheetName val="DDETABLE "/>
      <sheetName val="敏感参数"/>
      <sheetName val="Q4DK"/>
      <sheetName val="价格"/>
      <sheetName val="项目关键节点"/>
      <sheetName val="差异分析"/>
      <sheetName val="待转化-利润贡献（新）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管理费用2013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5f_x005f_x005f_x0000__x005f_x005f_x005f_x0000__x005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RecoveredExternalLink7"/>
      <sheetName val="调整（争取版本）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*REF!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统计总表"/>
      <sheetName val="高层三期合同台账"/>
      <sheetName val="叠拼三期"/>
      <sheetName val="1"/>
      <sheetName val="2"/>
      <sheetName val="3"/>
      <sheetName val="4"/>
      <sheetName val="5"/>
      <sheetName val="7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回款明细"/>
      <sheetName val="1月"/>
      <sheetName val="3月"/>
      <sheetName val="4月"/>
      <sheetName val="5月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Fly Sheets"/>
      <sheetName val="General Index"/>
      <sheetName val="General Summary"/>
      <sheetName val="Plumb"/>
      <sheetName val="HVAC"/>
      <sheetName val="Emer"/>
      <sheetName val="Elec"/>
      <sheetName val="单位库"/>
      <sheetName val="Basis"/>
      <sheetName val="SRC-B3U2"/>
      <sheetName val="主材价格"/>
      <sheetName val="装饰汇总"/>
      <sheetName val="XLR_NoRangeSheet"/>
      <sheetName val="面积合计（藏）"/>
      <sheetName val="投标材料清单 "/>
      <sheetName val="单价"/>
      <sheetName val="_x0000__x0000__x0000__x0000__x0"/>
      <sheetName val="_x005f_x0000__x005f_x0000__x005"/>
      <sheetName val="_x005f_x005f_x005f_x005f_x005f_x005f_x005f_x0000__x005f"/>
      <sheetName val="_x005f_x005f_x005f_x0000__x005f"/>
      <sheetName val="_x005f_x005f_x005f_x005f_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公共配套工程"/>
      <sheetName val="附表三组团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集团表格"/>
      <sheetName val="9月每周预计完成情况"/>
      <sheetName val="全年任务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高层四期合同台账"/>
      <sheetName val="商业四期合同台账"/>
      <sheetName val="19"/>
      <sheetName val="20"/>
      <sheetName val="31 (2)"/>
      <sheetName val="序列表"/>
      <sheetName val="重大节点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报价明细表"/>
      <sheetName val="材料调价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成本0601"/>
      <sheetName val="2004年"/>
      <sheetName val="2006年"/>
      <sheetName val="2005年"/>
      <sheetName val="资本化利息分配表"/>
      <sheetName val="PILE CAP"/>
      <sheetName val="BEAM"/>
      <sheetName val="SLAB"/>
      <sheetName val="WALL"/>
      <sheetName val="COLUMN"/>
      <sheetName val="General"/>
      <sheetName val="Sheet6"/>
      <sheetName val="Sheet7"/>
      <sheetName val="Sheet11"/>
      <sheetName val="Sheet12"/>
      <sheetName val="Sheet13"/>
      <sheetName val="Sheet14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编制说明"/>
      <sheetName val="BQ2.10"/>
      <sheetName val="GS"/>
      <sheetName val="BQ2-住宅部分"/>
      <sheetName val="BQ2-商业街部分"/>
      <sheetName val="预算200326"/>
      <sheetName val="中海城三期（01A及01E小学）"/>
      <sheetName val="中海城四期（02C）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型材表"/>
      <sheetName val="配置表"/>
      <sheetName val="地连墙"/>
      <sheetName val="主要项目单价分析表 "/>
      <sheetName val="电线"/>
      <sheetName val="电缆"/>
      <sheetName val="磨具余料庫"/>
      <sheetName val="收款表明细"/>
      <sheetName val="编制说明 "/>
      <sheetName val="汇总表 "/>
      <sheetName val="墙面石材汇总"/>
      <sheetName val="墙面石材清单"/>
      <sheetName val="石材组价清单"/>
      <sheetName val="石材综合单价组成分析表 (2)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1-方案版目标成本审批表"/>
      <sheetName val="2-建造成本审批表"/>
      <sheetName val="3-费用成本"/>
      <sheetName val="4-当期综合指标表"/>
      <sheetName val="5-配置标准表"/>
      <sheetName val="6-土地款分摊（占地面积）"/>
      <sheetName val="7-成本汇总表"/>
      <sheetName val="8-N测算"/>
      <sheetName val="9-建造成本汇总表"/>
      <sheetName val="10-非建安测算表"/>
      <sheetName val="11-土方及基础工程"/>
      <sheetName val="12-设计费"/>
      <sheetName val="13-甲供材甲分包"/>
      <sheetName val="14-建安测算表-集中商业N"/>
      <sheetName val="15-建安测算表-地下商业"/>
      <sheetName val="16-建安测算表-办公楼N-2号楼"/>
      <sheetName val="17-建安测算表-办公楼N-1、4号楼 "/>
      <sheetName val="18-建安测算表-地下车库1"/>
      <sheetName val="19-35KV红号站测算"/>
      <sheetName val="20-地块内红号站费用测算"/>
      <sheetName val="21-分栋号面积"/>
      <sheetName val="非建安数据"/>
      <sheetName val="22-智能化系统测算"/>
      <sheetName val="23-景观测算"/>
      <sheetName val="24-公用部位精装面积"/>
      <sheetName val="25-成本对比表"/>
      <sheetName val="26-空调测算"/>
      <sheetName val="27-电梯测算"/>
      <sheetName val="节奏成本N"/>
      <sheetName val="合同分摊"/>
      <sheetName val="标准层户内面积汇总表"/>
      <sheetName val="M"/>
      <sheetName val="建造成本汇总表"/>
      <sheetName val="z8zlQ2"/>
      <sheetName val="汇总表（东）"/>
      <sheetName val="装修（东）"/>
      <sheetName val="安装（东）"/>
      <sheetName val="木作及柜体"/>
      <sheetName val="空调"/>
      <sheetName val="地暖N"/>
      <sheetName val="锅炉"/>
      <sheetName val="橱柜"/>
      <sheetName val="洁具"/>
      <sheetName val="安装及设备"/>
      <sheetName val="灯具"/>
      <sheetName val="开关插座"/>
      <sheetName val="窗帘"/>
      <sheetName val="措施费（东）"/>
      <sheetName val="内围地梁钢筋说明"/>
      <sheetName val="建筑面积 "/>
      <sheetName val="YTARDPL"/>
      <sheetName val="上海森兰国际G1'户型汇总"/>
      <sheetName val="计算规则"/>
      <sheetName val="措施费"/>
      <sheetName val="G1’顶玄关"/>
      <sheetName val="G1’顶餐厅"/>
      <sheetName val="G1’顶客厅"/>
      <sheetName val="G1’顶次卧 "/>
      <sheetName val="G1’顶卫生间"/>
      <sheetName val="G1’顶厨房"/>
      <sheetName val="G1’客房、阳台"/>
      <sheetName val="G1’顶走道(卧室）"/>
      <sheetName val="G1’顶走道(厨房)"/>
      <sheetName val="楼梯间"/>
      <sheetName val="G1’顶二层走道（通露台） "/>
      <sheetName val="G1’顶二层走道（通书房）"/>
      <sheetName val="G1’顶二层书房、阳台 "/>
      <sheetName val="G1’顶二次主卧套房"/>
      <sheetName val="G1’顶二层主卧卫生间"/>
      <sheetName val="G1’顶衣帽间"/>
      <sheetName val="户型水电"/>
      <sheetName val="石材主材分析表"/>
      <sheetName val="木饰面主材分析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四期商业已售"/>
      <sheetName val="四期高层已售"/>
      <sheetName val="四期高层未售"/>
      <sheetName val="四期商业已售资源"/>
      <sheetName val="四期商业未售资源"/>
      <sheetName val="四期剩余资源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报表项目基本情况表"/>
      <sheetName val="差异（全项目)"/>
      <sheetName val="差异（年度）"/>
      <sheetName val="全项目差异"/>
      <sheetName val="2015年年度差异"/>
      <sheetName val="考核点"/>
      <sheetName val="附表说明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2015年管理费用(启洋）"/>
      <sheetName val="2015年管理费用(中心)"/>
      <sheetName val="新付款计划"/>
      <sheetName val="开发节奏表"/>
      <sheetName val="节奏成本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签约台账"/>
      <sheetName val="按揭情况表"/>
      <sheetName val="委托贷款投资"/>
      <sheetName val="软景价格分类"/>
      <sheetName val="硬景价格分类"/>
      <sheetName val="2经济测算"/>
      <sheetName val="dpi"/>
      <sheetName val="点表"/>
      <sheetName val="时间设置"/>
      <sheetName val="建造目标成本审批表"/>
      <sheetName val="一期车库成本明细表"/>
      <sheetName val="一期商业建安费 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填表指引"/>
      <sheetName val="增加费用成本及分摊"/>
      <sheetName val="配置标准"/>
      <sheetName val="公配及分摊"/>
      <sheetName val="土地款及分摊"/>
      <sheetName val="精装修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建安（地基与基础工程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封皮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调整"/>
      <sheetName val="CF"/>
      <sheetName val="分录"/>
      <sheetName val="B&amp;P合并"/>
      <sheetName val="产值计提"/>
      <sheetName val="产值汇总"/>
      <sheetName val="借款2"/>
      <sheetName val="土增税 (2)"/>
      <sheetName val="协议在途分析"/>
      <sheetName val="合同欠款"/>
      <sheetName val="土增(集团要求）"/>
      <sheetName val="索引"/>
      <sheetName val="其他应收款帐龄分析"/>
      <sheetName val="未交税金"/>
      <sheetName val="增值税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입찰내역 발주처 양식"/>
      <sheetName val="重要内部交易"/>
      <sheetName val="制造费用"/>
      <sheetName val="营业费用"/>
      <sheetName val="雨棚"/>
      <sheetName val="ANL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预计利润表－项目核对"/>
      <sheetName val="总平图"/>
      <sheetName val="当期概况"/>
      <sheetName val="项目利润测算表"/>
      <sheetName val="1-2#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2011年入职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会计利润 (土评-孔)"/>
      <sheetName val="销售计划-检验"/>
      <sheetName val="会计毛利 (土评-孔)"/>
      <sheetName val="土地增值税"/>
      <sheetName val="土评（孔）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类独建安分析表"/>
      <sheetName val="产品标准统计表"/>
      <sheetName val="联排建安分析表1"/>
      <sheetName val="双拼建安分析表"/>
      <sheetName val="小独栋建安分析表"/>
      <sheetName val="公配分摊表"/>
      <sheetName val="石材的价格"/>
      <sheetName val="安装费"/>
      <sheetName val="售价涨幅表"/>
      <sheetName val="利润比较表"/>
      <sheetName val="待转化简表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BA-Pl"/>
      <sheetName val="新增协议安排"/>
      <sheetName val="协议未转分析"/>
      <sheetName val="在途欠款分析"/>
      <sheetName val="退房"/>
      <sheetName val="换房"/>
      <sheetName val="统计"/>
      <sheetName val="Note 1 - Recon Profit"/>
      <sheetName val="Cash Flow Statement"/>
      <sheetName val="组团面积"/>
      <sheetName val="套数"/>
      <sheetName val="总指标"/>
      <sheetName val="面积指标"/>
      <sheetName val="茶园"/>
      <sheetName val="wl"/>
      <sheetName val="回款统计总表"/>
      <sheetName val="四期高层2014年5月回款"/>
      <sheetName val="四期商业2014年4月回款"/>
      <sheetName val="二期高层2013年5月回款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上海森兰国际G3N户型汇总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客房"/>
      <sheetName val="阳台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待转化-利润贡献（原）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成本明细表（五期）"/>
      <sheetName val="成本明细表（六期）"/>
      <sheetName val="成本明细表（七期）"/>
      <sheetName val="清单(三级)西"/>
      <sheetName val="清单(三级)南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写字楼B"/>
      <sheetName val="项目配置标准表－新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BA"/>
      <sheetName val="独基、条基"/>
      <sheetName val="资本化重测"/>
      <sheetName val="2015管理费用"/>
      <sheetName val="2015年营销费用"/>
      <sheetName val="改动说明"/>
      <sheetName val="现金流1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综合指标表 (2)"/>
      <sheetName val="产品配置标准"/>
      <sheetName val="与方案版对比"/>
      <sheetName val="成本汇总"/>
      <sheetName val="三期住宅成本明细表"/>
      <sheetName val="四期住宅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现金流新 IRR"/>
      <sheetName val="待转化-利润贡献 (2)"/>
      <sheetName val="2014年管理费用"/>
      <sheetName val="RGDP"/>
      <sheetName val="ASIA"/>
      <sheetName val="Collateral"/>
      <sheetName val="Disposition"/>
      <sheetName val="资金计划 "/>
      <sheetName val="HKBUD"/>
      <sheetName val="表1005项目预算年度开发计划表"/>
      <sheetName val="主要规划指标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年"/>
      <sheetName val="资金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22"/>
      <sheetName val="23"/>
      <sheetName val="24"/>
      <sheetName val="25"/>
      <sheetName val="26"/>
      <sheetName val="27"/>
      <sheetName val="28"/>
      <sheetName val="29"/>
      <sheetName val="30"/>
      <sheetName val="分组前白板数统计"/>
      <sheetName val="回款计划（多层）"/>
      <sheetName val="合同欠款明细新"/>
      <sheetName val="回款计划（高层）"/>
      <sheetName val="回款计划（整体）"/>
      <sheetName val="本月合计"/>
      <sheetName val="8月数据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工程款支付汇总表"/>
      <sheetName val="工程款支付明细表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销售费用(2014) "/>
      <sheetName val="费用明细2014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各业态直接成本划分简表"/>
      <sheetName val="与前版目标成本对比分析表"/>
      <sheetName val="一期成本汇总表"/>
      <sheetName val="建测（幼儿园）"/>
      <sheetName val="土地款分摊（新）"/>
      <sheetName val="平基挡墙费用"/>
      <sheetName val="电梯测算"/>
      <sheetName val="景观估算表"/>
      <sheetName val="室外排水管网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高层二期合同台账"/>
      <sheetName val="商业二期合同台账"/>
      <sheetName val="利息资本化 "/>
      <sheetName val="利息支出"/>
      <sheetName val="现金流新1"/>
      <sheetName val="预算明细"/>
      <sheetName val="新增明细"/>
      <sheetName val="协议变更"/>
      <sheetName val="别墅房间信息"/>
      <sheetName val="历史"/>
      <sheetName val="7月"/>
      <sheetName val="8月"/>
      <sheetName val="9月"/>
      <sheetName val="10月"/>
      <sheetName val="11月"/>
      <sheetName val="12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项目配置标准表(旧）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主卧套房"/>
      <sheetName val="主卧衣帽间"/>
      <sheetName val="儿童房"/>
      <sheetName val="儿童房卫生间"/>
      <sheetName val="二楼阳台及南侧露台"/>
      <sheetName val="北侧露台"/>
      <sheetName val="二期高层2013年9月回款"/>
      <sheetName val="二期高层2014年5月回款"/>
      <sheetName val="二期商业2014年5月回款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变动记录"/>
      <sheetName val="房间信息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收款140131"/>
      <sheetName val="校验总表2014"/>
      <sheetName val="校验总表2015"/>
      <sheetName val="测算底稿"/>
      <sheetName val="管理费用2015"/>
      <sheetName val="销售费用2014"/>
      <sheetName val="销售费用2015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特殊情况"/>
      <sheetName val="内部认购"/>
      <sheetName val="土增税-普通"/>
      <sheetName val="_x005f_x005f_x005f_x005f_x005f_x005f_x005f_x005f_x005f_x005f_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板"/>
      <sheetName val="户内内檐"/>
      <sheetName val="内檐"/>
      <sheetName val="外檐"/>
      <sheetName val="墙体"/>
      <sheetName val="门窗表"/>
      <sheetName val="内檐 (计算)"/>
      <sheetName val="项目办证情况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规划指标"/>
      <sheetName val="御园别墅2014销售费用（总表）"/>
      <sheetName val="御园别墅2014销售费用明细"/>
      <sheetName val="2013管理费用预算表 (集团定稿)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来广营"/>
      <sheetName val="附表2-费用性税金"/>
      <sheetName val="租赁及装修费说明"/>
      <sheetName val="附表7-人员费用"/>
      <sheetName val="附表10-办公用品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测算说明"/>
      <sheetName val="配置标准 (2)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非建安成本（一期）"/>
      <sheetName val="建安（洋房）"/>
      <sheetName val="建安（类独栋)"/>
      <sheetName val="建安一期（联排）"/>
      <sheetName val="建安一期（T2T4）"/>
      <sheetName val="建安一期（T6）"/>
      <sheetName val="建安一期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一期（高层车库）"/>
      <sheetName val="建安一期（地下商业）"/>
      <sheetName val="公共部位精装"/>
      <sheetName val="会所及样板房装修"/>
      <sheetName val="车库指标统计"/>
      <sheetName val="异地建设"/>
      <sheetName val="基坑支护"/>
      <sheetName val="基础"/>
      <sheetName val="福地广场基础结算书"/>
      <sheetName val="Tailored procedures"/>
      <sheetName val="物业服务收入"/>
      <sheetName val="A翼写字楼"/>
      <sheetName val="选择报表"/>
      <sheetName val="5清波"/>
      <sheetName val="CFS"/>
      <sheetName val="有关参数"/>
      <sheetName val="资料表"/>
      <sheetName val="质保书"/>
      <sheetName val="质保书1"/>
      <sheetName val="C"/>
      <sheetName val="Ｄ"/>
      <sheetName val="东方"/>
      <sheetName val="迅富1"/>
      <sheetName val="迅富"/>
      <sheetName val="合格"/>
      <sheetName val="多点锁 (2)"/>
      <sheetName val="多点锁"/>
      <sheetName val="HHS1"/>
      <sheetName val="HHS"/>
      <sheetName val="合格证"/>
      <sheetName val="特凌"/>
      <sheetName val="鸿恒基"/>
      <sheetName val="华加日"/>
      <sheetName val="固若"/>
      <sheetName val="审查表"/>
      <sheetName val="生产单 (4)"/>
      <sheetName val="生产单"/>
      <sheetName val="生产单 (1)"/>
      <sheetName val="生产单 (2)"/>
      <sheetName val="生产单 (3)"/>
      <sheetName val="生产单 (6)"/>
      <sheetName val="生产单 (5)"/>
      <sheetName val="發貨單 (2)"/>
      <sheetName val="發貨單"/>
      <sheetName val="样办"/>
      <sheetName val="样办 (2)"/>
      <sheetName val="样办送货单"/>
      <sheetName val="样办送货单 (2)"/>
      <sheetName val="俊威"/>
      <sheetName val="电镀"/>
      <sheetName val="迅富2"/>
      <sheetName val="东林 (3)"/>
      <sheetName val="东方 (1)"/>
      <sheetName val="兴业"/>
      <sheetName val="沈飞"/>
      <sheetName val="梁允党"/>
      <sheetName val="兴发"/>
      <sheetName val="时代"/>
      <sheetName val="时代 (2)"/>
      <sheetName val="南雄"/>
      <sheetName val="板和"/>
      <sheetName val="中建三局"/>
      <sheetName val="三元"/>
      <sheetName val="创展"/>
      <sheetName val="CNDA (2)"/>
      <sheetName val="CNDA"/>
      <sheetName val="CND"/>
      <sheetName val="CND (2)"/>
      <sheetName val="公司名称及地址 (2)"/>
      <sheetName val="地址"/>
      <sheetName val="CS036"/>
      <sheetName val="CS036 (1)"/>
      <sheetName val="迅富 (2)"/>
      <sheetName val="南雄 "/>
      <sheetName val="上海华加日"/>
      <sheetName val="東方"/>
      <sheetName val="董生"/>
      <sheetName val="富达"/>
      <sheetName val="天地"/>
      <sheetName val="张志岭"/>
      <sheetName val="青岛"/>
      <sheetName val="普陀兴发"/>
      <sheetName val="陈会祥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展销部"/>
      <sheetName val="广州装饰"/>
      <sheetName val="懿麟"/>
      <sheetName val="佳明"/>
      <sheetName val="束嘉"/>
      <sheetName val="杨尚威"/>
      <sheetName val="俊强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盛兴"/>
      <sheetName val="德玛"/>
      <sheetName val="雅维斯"/>
      <sheetName val="源泰"/>
      <sheetName val="YKK"/>
      <sheetName val="YKK (2)"/>
      <sheetName val="北京办"/>
      <sheetName val="興發 (2)"/>
      <sheetName val="煙台盟昌"/>
      <sheetName val="廣州鋁質"/>
      <sheetName val="興安"/>
      <sheetName val="潤恆"/>
      <sheetName val="生產通知單"/>
      <sheetName val="核对"/>
      <sheetName val="订单总结"/>
      <sheetName val="韶光"/>
      <sheetName val="雅維斯"/>
      <sheetName val="王鎖生"/>
      <sheetName val="金圈 (2)"/>
      <sheetName val="李鸿楷"/>
      <sheetName val="興發(2)"/>
      <sheetName val="興發(1)"/>
      <sheetName val="興發"/>
      <sheetName val="比利"/>
      <sheetName val="東亞"/>
      <sheetName val="梁福成"/>
      <sheetName val="葉峰"/>
      <sheetName val="勃海铝"/>
      <sheetName val="泰克峰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Module3"/>
      <sheetName val="Module2"/>
      <sheetName val="Module1"/>
      <sheetName val="Template"/>
      <sheetName val="1#楼 "/>
      <sheetName val="2#楼 "/>
      <sheetName val="3#楼 "/>
      <sheetName val="5#楼"/>
      <sheetName val="3#5#楼商业部份"/>
      <sheetName val="6#7#楼"/>
      <sheetName val="计价说明"/>
      <sheetName val="总报价表"/>
      <sheetName val="分标段报价表"/>
      <sheetName val="分楼栋报价表"/>
      <sheetName val="工程量清单（自建）"/>
      <sheetName val="比重表"/>
      <sheetName val="门窗单价分析表"/>
      <sheetName val="百叶单价分析表"/>
      <sheetName val="护窗栏杆分析表"/>
      <sheetName val="阳台栏杆单价分析表 "/>
      <sheetName val="二次改移"/>
      <sheetName val="主要材料单价表"/>
      <sheetName val="铝材"/>
      <sheetName val="玻璃"/>
      <sheetName val="五金配件(1)"/>
      <sheetName val="门窗主材计算规则"/>
      <sheetName val="中标铝材对比表"/>
      <sheetName val="08利息分摊"/>
      <sheetName val="Sum"/>
      <sheetName val="结构结顶价格信息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粉标"/>
      <sheetName val="粉包累计单价"/>
      <sheetName val="PL 2006"/>
      <sheetName val="BS 2006"/>
      <sheetName val="CJA 2006"/>
      <sheetName val="0804利息计算"/>
      <sheetName val="2007利息计算"/>
      <sheetName val="2006年利息计算"/>
      <sheetName val="2005年利息计算"/>
      <sheetName val="2004年利息计算"/>
      <sheetName val="Tickmarks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房源结转明细"/>
      <sheetName val="东一期结转明细"/>
      <sheetName val="税金结转"/>
      <sheetName val="融资计划（贷款明细表）"/>
      <sheetName val="总成本、总收入、租赁收入、资产估值"/>
      <sheetName val="分栋明细"/>
      <sheetName val="报价单"/>
      <sheetName val="Enhanced FASB 123"/>
      <sheetName val="设置"/>
      <sheetName val="柱计算"/>
      <sheetName val="基础项目"/>
      <sheetName val="计算表 (园建)"/>
      <sheetName val="inputdata"/>
      <sheetName val="md"/>
      <sheetName val="Mon"/>
      <sheetName val="macro"/>
      <sheetName val="coa"/>
      <sheetName val="CTHK_FPM_98 01 14 Credit"/>
      <sheetName val="设计部"/>
      <sheetName val="Currency"/>
      <sheetName val="DropDown"/>
      <sheetName val="Non-Statistical Sampling"/>
      <sheetName val="经营利润表-明细-5-1-CRɌ"/>
      <sheetName val="经营利润表-明细-5-1-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银行借款询证"/>
      <sheetName val="基础数据2"/>
      <sheetName val="经营利润表-明细-5-1-CRɌ_x0000_᠀ᕻ_x0000"/>
      <sheetName val="经营利润表-明细-5-1-_x0000__x0000_Lܒヴ1"/>
      <sheetName val="经营利润表-明细-5-1-CRɌ_x005f_x005f_x005f_x005f_x0"/>
      <sheetName val="经营利润表-明细-5-1-_x005f_x005f_x005f_x005f_x005f"/>
      <sheetName val="经营利润表-明细-5-1-CRɌ_x005f_x0000_᠀ᕻ"/>
      <sheetName val="经营利润表-明细-5-1-_x005f_x0000__x005"/>
      <sheetName val="AR Drop Downs"/>
      <sheetName val="柱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调整格式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节奏成本（天拖蓝）"/>
      <sheetName val="节奏成本（手表厂）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(天拖蓝)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蓝） 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设备清单"/>
      <sheetName val="设备清单 (2)"/>
      <sheetName val="工具"/>
      <sheetName val="Macro3"/>
      <sheetName val="2013.1-2015.02融科股份"/>
      <sheetName val="2013.1-2015.02汉鼎投资"/>
      <sheetName val="2014.11融科股份"/>
      <sheetName val="2014.12融科股份"/>
      <sheetName val="2013.01融科股份"/>
      <sheetName val="2013.02融科股份"/>
      <sheetName val="2013.3融科股份"/>
      <sheetName val="2013.4融科股份"/>
      <sheetName val="2013.5融科股份"/>
      <sheetName val="2013.6融科股份"/>
      <sheetName val="2013.7融科股份"/>
      <sheetName val="2013.8融科股份"/>
      <sheetName val="2013.9融科股份"/>
      <sheetName val="2013.10融科股份"/>
      <sheetName val="2013.11融科股份"/>
      <sheetName val="2013.12融科股份"/>
      <sheetName val="2015.01融科股份"/>
      <sheetName val="2014.01融科股份"/>
      <sheetName val="2014.02融科股份"/>
      <sheetName val="2014.03融科股份"/>
      <sheetName val="2014.04融科股份"/>
      <sheetName val="2014.05融科股份"/>
      <sheetName val="2013.01汉鼎投资"/>
      <sheetName val="2013.02汉鼎投资"/>
      <sheetName val="2013.3汉鼎投资"/>
      <sheetName val="2013.4汉鼎投资"/>
      <sheetName val="2013.5汉鼎投资"/>
      <sheetName val="2013.6汉鼎投资"/>
      <sheetName val="2013.7汉鼎投资"/>
      <sheetName val="2013.8汉鼎投资"/>
      <sheetName val="2013.9汉鼎投资"/>
      <sheetName val="2013.10汉鼎投资"/>
      <sheetName val="2013.11汉鼎投资"/>
      <sheetName val="2013.12汉鼎投资"/>
      <sheetName val="2014.06融科股份"/>
      <sheetName val="2014.07融科股份"/>
      <sheetName val="2014.08融科股份"/>
      <sheetName val="2014.09融科股份"/>
      <sheetName val="2014.10融科股份"/>
      <sheetName val="2014.01汉鼎投资"/>
      <sheetName val="2014.02汉鼎投资"/>
      <sheetName val="2014.03汉鼎投资"/>
      <sheetName val="2014.04汉鼎投资"/>
      <sheetName val="2014.05汉鼎投资"/>
      <sheetName val="2014.06汉鼎投资"/>
      <sheetName val="2014.07汉鼎投资"/>
      <sheetName val="2014.08汉鼎投资"/>
      <sheetName val="2014.09汉鼎投资 "/>
      <sheetName val="2015.02融科股份"/>
      <sheetName val="2014.10汉鼎投资"/>
      <sheetName val="2014.11汉鼎投资"/>
      <sheetName val="2014.12汉鼎投资"/>
      <sheetName val="2015.01汉鼎投资"/>
      <sheetName val="2015.02汉鼎投资"/>
      <sheetName val="归还利息合计"/>
      <sheetName val="RecoveredExternalLink6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石材综合单价组成分析表"/>
      <sheetName val="财务比率分析表-63-1"/>
      <sheetName val="T2项目资金占庄分析表"/>
      <sheetName val="T2库存表"/>
      <sheetName val="9月与8月分析"/>
      <sheetName val="差异分析-AYX"/>
      <sheetName val="差异分析-年度-AYX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应交1312"/>
      <sheetName val="收款131231"/>
      <sheetName val="均价2.27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二期高层已售资源"/>
      <sheetName val="二期高层未售资源"/>
      <sheetName val="二期商业已售"/>
      <sheetName val="二期商业未售"/>
      <sheetName val="二期剩余资源"/>
      <sheetName val="经营利润表-明细-5-1-CRɌ_x005f_x005f_x0"/>
      <sheetName val="经营利润表-明细-5-1-_x005f_x005f_x005f"/>
      <sheetName val="材料清单"/>
      <sheetName val="地面过水泥砂"/>
      <sheetName val="楼板镂空及加楼板（部分项目有争议）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</sheetNames>
    <definedNames>
      <definedName name="Module.Prix_SMC"/>
      <definedName name="Prix_SM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汇总表"/>
      <sheetName val="单价分析"/>
      <sheetName val="基础项目"/>
      <sheetName val="工程量计算书"/>
      <sheetName val="内围地梁钢筋说明"/>
      <sheetName val="编制说明"/>
      <sheetName val="建筑面积"/>
      <sheetName val="5期B栋会所装饰精装修"/>
      <sheetName val="装修部份工程量"/>
      <sheetName val="安装部分工程量"/>
      <sheetName val="安装部分清单"/>
      <sheetName val="装修部份清单"/>
      <sheetName val="21"/>
      <sheetName val="22"/>
      <sheetName val="24"/>
      <sheetName val="Module3"/>
      <sheetName val="Module2"/>
      <sheetName val="Module1"/>
      <sheetName val="墙面工程"/>
      <sheetName val="XLR_NoRangeSheet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#REF!"/>
      <sheetName val="建筑面积 "/>
      <sheetName val="名称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目录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原表模"/>
      <sheetName val="内基梁J~R"/>
      <sheetName val="钢筋模1.1"/>
      <sheetName val="内基梁A~J"/>
      <sheetName val="预算总表"/>
      <sheetName val="预算明细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管理费用"/>
      <sheetName val="承台(砖模) "/>
      <sheetName val="柱"/>
      <sheetName val="Template"/>
      <sheetName val="LC01 (2)"/>
      <sheetName val="型材线密度表"/>
      <sheetName val="铝材表面处理"/>
      <sheetName val="密封胶"/>
      <sheetName val="附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eqpmad2"/>
      <sheetName val="结算封面"/>
      <sheetName val="结算书汇总表"/>
      <sheetName val="结算书计价清单"/>
      <sheetName val="计算明细表"/>
      <sheetName val="Sheet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sheet2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#REF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基础"/>
      <sheetName val="地下室挡土墙、底板"/>
      <sheetName val="梁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"/>
      <sheetName val="石材购买量统计"/>
      <sheetName val="场ര혁_x005f_x000c_"/>
      <sheetName val="场ര혁_x005f_x005f_x005f_x000c_"/>
      <sheetName val="单位库"/>
      <sheetName val="场ര혁_x005f_x005f_x005f_x005f_x00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报价说明"/>
      <sheetName val="汇总"/>
      <sheetName val="P组团装修"/>
      <sheetName val="P组团样板房园建"/>
      <sheetName val="独栋给排水"/>
      <sheetName val="独栋电气"/>
      <sheetName val="主材暂定价"/>
      <sheetName val="Macro1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基础梁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1#楼"/>
      <sheetName val="1#楼单价分析表"/>
      <sheetName val="1#楼主材表"/>
      <sheetName val="1#楼型材米重"/>
      <sheetName val="规划指标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施工参考单价报价表"/>
      <sheetName val="其它工作项目报价清单"/>
      <sheetName val="甲指乙供材料报价表"/>
      <sheetName val="土建工程综合单价表"/>
      <sheetName val="土建工程综合单价组价明细表"/>
      <sheetName val="B3板"/>
      <sheetName val="B4板"/>
      <sheetName val="B4零星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室外园林电气工程"/>
      <sheetName val="室外园林给排水工程"/>
      <sheetName val="泳池周边给水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购买主材"/>
      <sheetName val="细部结构"/>
      <sheetName val="条型基础"/>
      <sheetName val="平楼板表(进度)"/>
      <sheetName val="钢筋"/>
      <sheetName val="Sheet3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Open"/>
      <sheetName val="3"/>
      <sheetName val="7"/>
      <sheetName val="投标材料清单 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Toolbox"/>
      <sheetName val="eva"/>
      <sheetName val="#REF"/>
      <sheetName val="eqpmad2"/>
      <sheetName val="SW-TEO"/>
      <sheetName val="Financ. Overview"/>
      <sheetName val="Open"/>
      <sheetName val="main"/>
      <sheetName val="DDETABLE "/>
      <sheetName val="Sheet2"/>
      <sheetName val="POWER ASSUMPTIONS"/>
      <sheetName val="面积指标"/>
      <sheetName val="07水"/>
      <sheetName val="#REF!"/>
      <sheetName val="规划指标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销售周期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Backup of Backup of LINDA LISTO"/>
      <sheetName val="Mp-team 1"/>
      <sheetName val="99CCTV"/>
      <sheetName val="项目指标"/>
      <sheetName val="合同台账"/>
      <sheetName val="动态成本"/>
      <sheetName val="付款台账"/>
      <sheetName val="附表1"/>
      <sheetName val="注意事项"/>
      <sheetName val="bcjhc"/>
      <sheetName val="jhcyl"/>
      <sheetName val="jhcxl"/>
      <sheetName val="粉标"/>
      <sheetName val="费分及成本"/>
      <sheetName val="粉包累计单价"/>
      <sheetName val="G.1R-Shou COP Gf"/>
      <sheetName val="XL4Poppy"/>
      <sheetName val="系数516"/>
      <sheetName val="方案1"/>
      <sheetName val="5.1-销售数量及金额 湖北"/>
      <sheetName val="清单1"/>
      <sheetName val="Sheet9"/>
      <sheetName val="KKKKKKKK"/>
      <sheetName val="Sheet1"/>
      <sheetName val="原材料单价分析"/>
      <sheetName val="基本设置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新1"/>
      <sheetName val="现金流"/>
      <sheetName val="会计利润简表"/>
      <sheetName val="现金流简表"/>
      <sheetName val="现金流新"/>
      <sheetName val="开发节奏"/>
      <sheetName val="会计毛利"/>
      <sheetName val="节奏成本"/>
      <sheetName val="融资及财务费用"/>
      <sheetName val="利息资本化"/>
      <sheetName val="工程付款计划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住宅成本明细表"/>
      <sheetName val="车库成本明细表"/>
      <sheetName val="7期人防成本明细表 "/>
      <sheetName val="7期幼儿园成本明细表"/>
      <sheetName val="前期费"/>
      <sheetName val="外檐材质变化对比表"/>
      <sheetName val="高层建安费"/>
      <sheetName val="公寓建安分析表"/>
      <sheetName val="花园洋房"/>
      <sheetName val="公共部位装修预算"/>
      <sheetName val="商业建安费 "/>
      <sheetName val="联排建安分析表"/>
      <sheetName val="车库建安费"/>
      <sheetName val="消防"/>
      <sheetName val="智能化 "/>
      <sheetName val="环境"/>
      <sheetName val="项目财务指标(不含筹资）"/>
      <sheetName val="000000"/>
      <sheetName val="100000"/>
      <sheetName val="Sheet1 "/>
      <sheetName val="TEMP"/>
      <sheetName val="Sheet2 "/>
      <sheetName val="YINC85"/>
      <sheetName val="RecoveredExternalLink12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费用11、12"/>
      <sheetName val="方案4"/>
      <sheetName val="价目表"/>
      <sheetName val="付款计划"/>
      <sheetName val="销售费用"/>
      <sheetName val="管理费用"/>
      <sheetName val="税款"/>
      <sheetName val="绿化"/>
      <sheetName val="景观"/>
      <sheetName val="Sheet3"/>
      <sheetName val="销售计划"/>
      <sheetName val="目录"/>
      <sheetName val="月报综述"/>
      <sheetName val="会计利润（土地评估增值）"/>
      <sheetName val="会计毛利（土地评估增值）"/>
      <sheetName val="管理利润"/>
      <sheetName val="管理毛利"/>
      <sheetName val="待转化-利润贡献"/>
      <sheetName val="待转化-13年利润锁定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对比"/>
      <sheetName val="工程付款汇总表"/>
      <sheetName val="工程款总明细表"/>
      <sheetName val="开发间接费分摊"/>
      <sheetName val="关于资本化利息的基础数据"/>
      <sheetName val="兼容性报表"/>
      <sheetName val="Sheet23"/>
      <sheetName val="Sheet24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框图"/>
      <sheetName val="报价一"/>
      <sheetName val="框图2"/>
      <sheetName val="方案3"/>
      <sheetName val="10月回"/>
      <sheetName val="景观硬景"/>
      <sheetName val="苗木"/>
      <sheetName val="市政排水"/>
      <sheetName val="水电"/>
      <sheetName val="汇总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财务费用"/>
      <sheetName val="付款明细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开发间接费"/>
      <sheetName val="bs&amp;pl"/>
      <sheetName val="填写要求"/>
      <sheetName val="Index"/>
      <sheetName val="B&amp;P"/>
      <sheetName val="ADJ"/>
      <sheetName val="附注"/>
      <sheetName val="CF资料"/>
      <sheetName val="科目余额表"/>
      <sheetName val="银行存款"/>
      <sheetName val="科目余额1月"/>
      <sheetName val="科目余额"/>
      <sheetName val="金融资产"/>
      <sheetName val="固定资产"/>
      <sheetName val="无形资产"/>
      <sheetName val="股权投资"/>
      <sheetName val="借款"/>
      <sheetName val="内部关联往来"/>
      <sheetName val="应收款"/>
      <sheetName val="应付款"/>
      <sheetName val="税金"/>
      <sheetName val="预付税金"/>
      <sheetName val="存货"/>
      <sheetName val="在建物业"/>
      <sheetName val="土地(总)"/>
      <sheetName val="产值"/>
      <sheetName val="资本承担（新）"/>
      <sheetName val="付款核对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 成本结转（新）"/>
      <sheetName val="财务费"/>
      <sheetName val="预收账款"/>
      <sheetName val="回款核对"/>
      <sheetName val="销售及结转"/>
      <sheetName val="土增税"/>
      <sheetName val="所得及递延税"/>
      <sheetName val="纳税调整"/>
      <sheetName val="收入成本"/>
      <sheetName val="销售费"/>
      <sheetName val="销售费计提"/>
      <sheetName val="管理费"/>
      <sheetName val="其他净收益"/>
      <sheetName val="权益变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现金流（旧）"/>
      <sheetName val="贷款明细"/>
      <sheetName val="重大节点(旧）"/>
      <sheetName val="待转化-利润贡献(13)"/>
      <sheetName val="收入测算(13)"/>
      <sheetName val="待转化-14年利润锁定"/>
      <sheetName val="2014年收入测算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2014管理费用"/>
      <sheetName val="13年管理费用（新）"/>
      <sheetName val="13年管理费用（旧）"/>
      <sheetName val="土增（车库面积、成本、收入都计算）"/>
      <sheetName val="资产负债变动"/>
      <sheetName val="土增（查账）"/>
      <sheetName val="2014销售费用"/>
      <sheetName val="13年销售费用（新）"/>
      <sheetName val="13年销售费用（旧）"/>
      <sheetName val="付款计划（新）"/>
      <sheetName val="利息资本化集团"/>
      <sheetName val="13年管理费用"/>
      <sheetName val="13年销售费用"/>
      <sheetName val="Index-"/>
      <sheetName val="土增递延"/>
      <sheetName val="_x005f_x005f_x005f_x005f_x005f_x005f_x005f_x0000__x005f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单价表"/>
      <sheetName val="清单1-裙楼Ea"/>
      <sheetName val="6"/>
      <sheetName val="材料单价表"/>
      <sheetName val="变量单"/>
      <sheetName val="材料单价"/>
      <sheetName val="A"/>
      <sheetName val="Parameters"/>
      <sheetName val="_x0000__x0000__x0000__x0000__x0"/>
      <sheetName val="_x005f_x0000__x005f_x0000__x005"/>
      <sheetName val="G2TempSheet"/>
      <sheetName val="天泰布线"/>
      <sheetName val="企业表一"/>
      <sheetName val="M-5C"/>
      <sheetName val="M-5A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月报"/>
      <sheetName val="目标成本模版目录"/>
      <sheetName val="直接成本审批表"/>
      <sheetName val="建造成本审批表"/>
      <sheetName val="全项目综合指标表"/>
      <sheetName val="当期综合指标表"/>
      <sheetName val="配置标准表"/>
      <sheetName val="非建安测算表"/>
      <sheetName val="成本汇总表"/>
      <sheetName val="建安测算表（高层）"/>
      <sheetName val="建安测算表（土方、地基）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1-6月客戶數"/>
      <sheetName val="預算目標"/>
      <sheetName val="7-1"/>
      <sheetName val="分布1"/>
      <sheetName val="XXXXX"/>
      <sheetName val="jhcyl(dl)"/>
      <sheetName val="关系"/>
      <sheetName val="练习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沈阳"/>
      <sheetName val="重庆"/>
      <sheetName val="杭州调"/>
      <sheetName val="预算明细"/>
      <sheetName val="土地"/>
      <sheetName val="前期"/>
      <sheetName val="建安"/>
      <sheetName val="市配"/>
      <sheetName val="公配"/>
      <sheetName val="其他"/>
      <sheetName val="汇总2"/>
      <sheetName val="改加胶玻璃、室外栏杆"/>
      <sheetName val="含量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材料"/>
      <sheetName val="4301.2004ch"/>
      <sheetName val="B1示范区景观工程标底改后4.2"/>
      <sheetName val="年度、月度情况"/>
      <sheetName val="工程量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KPI"/>
      <sheetName val="Cash Flow"/>
      <sheetName val="DataSheetIndex_1"/>
      <sheetName val="DataSheetIndex"/>
      <sheetName val="Cell Copy"/>
      <sheetName val="委托贷款投资"/>
      <sheetName val="成本0601"/>
      <sheetName val="报表项目基本情况表"/>
      <sheetName val="审批表"/>
      <sheetName val="土增表（工程规划 版）"/>
      <sheetName val="西区成本表"/>
      <sheetName val="东区成本表"/>
      <sheetName val="土地表"/>
      <sheetName val="贷款利息（还原基准利率）"/>
      <sheetName val="分期底稿"/>
      <sheetName val="定价临界值"/>
      <sheetName val="可售面积"/>
      <sheetName val="wl"/>
      <sheetName val="时间设置"/>
      <sheetName val="填报说明"/>
      <sheetName val="考评要求"/>
      <sheetName val="管理费用完成情况-区域汇总 (万元)"/>
      <sheetName val="月度滚动表-重庆区域汇总 (万元)"/>
      <sheetName val="预算调整-区域汇总"/>
      <sheetName val="管理费用完成情况-区域汇总"/>
      <sheetName val="月度滚动表-重庆区域汇总"/>
      <sheetName val="中心一（业晋）"/>
      <sheetName val="中心二（启洋）"/>
      <sheetName val="S"/>
      <sheetName val="平台"/>
      <sheetName val="业晋"/>
      <sheetName val="启洋"/>
      <sheetName val="基业"/>
      <sheetName val="基洋"/>
      <sheetName val="尚峰"/>
      <sheetName val="金裕"/>
      <sheetName val="亚太"/>
      <sheetName val="凯旋"/>
      <sheetName val="世锦"/>
      <sheetName val="鑫逸"/>
      <sheetName val="深达"/>
      <sheetName val="E"/>
      <sheetName val="未达、其他应收款、其他科目明细——AY"/>
      <sheetName val="未达、其他应收款、其他科目明细——启洋"/>
      <sheetName val="装饰汇总"/>
      <sheetName val="1"/>
      <sheetName val="2"/>
      <sheetName val="3"/>
      <sheetName val="4"/>
      <sheetName val="5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利息资本化重测"/>
      <sheetName val="管理毛利(考虑土评)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管理费用2012"/>
      <sheetName val="管理费用2013"/>
      <sheetName val="销售费用2012"/>
      <sheetName val="销售费用2013"/>
      <sheetName val="资产负债表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4"/>
      <sheetName val="Sheet5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每日C300"/>
      <sheetName val="RecoveredExternalLink7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统计总表"/>
      <sheetName val="高层四期合同台账"/>
      <sheetName val="商业四期合同台账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31 (2)"/>
      <sheetName val="31"/>
      <sheetName val="本月"/>
      <sheetName val="序列表"/>
      <sheetName val="TRIAL3"/>
      <sheetName val="G-PROF1"/>
      <sheetName val="重大节点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销售费用（旧）"/>
      <sheetName val="2014年销售费用旧表"/>
      <sheetName val="2014年销售费用旧"/>
      <sheetName val="节奏成本（旧）"/>
      <sheetName val="待转化-利润贡献（旧表）"/>
      <sheetName val="经营予、决算封皮"/>
      <sheetName val="第一部分定价"/>
      <sheetName val="1#量统计"/>
      <sheetName val="报价明细表"/>
      <sheetName val="材料调价表"/>
      <sheetName val="Fly Sheets"/>
      <sheetName val="General Index"/>
      <sheetName val="General Summary"/>
      <sheetName val="Plumb"/>
      <sheetName val="HVAC"/>
      <sheetName val="Emer"/>
      <sheetName val="Elec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Non-Statistical Sampling Master"/>
      <sheetName val="Two Step Revenue Testing Master"/>
      <sheetName val="Global Data"/>
      <sheetName val="项目配置标准表－新"/>
      <sheetName val="建造目标成本审批表"/>
      <sheetName val="费用成本表"/>
      <sheetName val="现金流 (2)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土增(集团要求）"/>
      <sheetName val="销售费用(2014) "/>
      <sheetName val="费用明细2014"/>
      <sheetName val="收入测算"/>
      <sheetName val="08利息分摊"/>
      <sheetName val="Sum"/>
      <sheetName val="待转化-利润贡献（集团）"/>
      <sheetName val="06 deli projects"/>
      <sheetName val="DTT"/>
      <sheetName val="Discount rate control"/>
      <sheetName val="结构结顶价格信息"/>
      <sheetName val="RecoveredExternalLink10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Note 1 - Recon Profit"/>
      <sheetName val="Cash Flow Statement"/>
      <sheetName val="Consensus Estimates"/>
      <sheetName val="分栋号面积"/>
      <sheetName val="项目总指标表"/>
      <sheetName val="建造成本汇总表"/>
      <sheetName val="非建安数据"/>
      <sheetName val="土地款分摊（占地面积）"/>
      <sheetName val="合同分摊"/>
      <sheetName val="甲供材甲分包"/>
      <sheetName val="ON测算"/>
      <sheetName val="地块内红号站费用测算"/>
      <sheetName val="标准层户内面积汇总表"/>
      <sheetName val="公用部位精装面积"/>
      <sheetName val="设计费"/>
      <sheetName val="景观测算"/>
      <sheetName val="23-土方及基础工程"/>
      <sheetName val="建安测算表-集中商业"/>
      <sheetName val="建安测算表-办公楼O（1 2）-办公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Sheet8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首层面积"/>
      <sheetName val="配电室"/>
      <sheetName val="经营计划审批表"/>
      <sheetName val="2013年管理费用预算表"/>
      <sheetName val="2013年销售费用"/>
      <sheetName val="利息资本化不含土地出让金"/>
      <sheetName val="2013年销售费用预算表"/>
      <sheetName val="2014年销售费用预算表"/>
      <sheetName val="费用预测"/>
      <sheetName val="2014年销售费用"/>
      <sheetName val="2014年管理费用预算表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营销"/>
      <sheetName val="电商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RecoveredExternalLink11"/>
      <sheetName val="待转化"/>
      <sheetName val="15-2商业建安费 A-C段"/>
      <sheetName val="15-3景观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金之谷幕墙工程（甲） (2)"/>
      <sheetName val="开发节凑"/>
      <sheetName val="各期情况"/>
      <sheetName val="现金流（月报）"/>
      <sheetName val="销售费用12"/>
      <sheetName val="2013年管理费用"/>
      <sheetName val="土增测算"/>
      <sheetName val="土地使用费"/>
      <sheetName val="资本化基础表"/>
      <sheetName val="累计付款情况"/>
      <sheetName val="13年财务费用"/>
      <sheetName val="关键往来明细1"/>
      <sheetName val="关键往来明细"/>
      <sheetName val="会计利润表"/>
      <sheetName val="IRR"/>
      <sheetName val="会计毛利表"/>
      <sheetName val="付款表新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测（原表）"/>
      <sheetName val="RecoveredExternalLink29"/>
      <sheetName val="RecoveredExternalLink13"/>
      <sheetName val="合项含量"/>
      <sheetName val="材料价格表(立面）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华房01"/>
      <sheetName val="健翔01"/>
      <sheetName val="京通01"/>
      <sheetName val="成本结转表(帐面)"/>
      <sheetName val="单方成本测算(帐面)"/>
      <sheetName val="单方成本测算(帐面)截至10.31"/>
      <sheetName val="滟澜山明细账9-10月"/>
      <sheetName val="成本结转表(IFRS)"/>
      <sheetName val="单方成本测算(IFRS)"/>
      <sheetName val="会计利润 (土地评估增值)"/>
      <sheetName val="会计毛利 (土地评估增值)"/>
      <sheetName val="1销售计划"/>
      <sheetName val="2付款计划"/>
      <sheetName val="3节奏成本"/>
      <sheetName val="所得税计算"/>
      <sheetName val="利息资本化基础数据表"/>
      <sheetName val="利息资本化计算表"/>
      <sheetName val="管理毛利 "/>
      <sheetName val="科目对照表"/>
      <sheetName val="涨幅分析 (万元)"/>
      <sheetName val="人均分析 (万元)"/>
      <sheetName val="15年区域汇总表 (万元)"/>
      <sheetName val="涨幅分析"/>
      <sheetName val="人均分析"/>
      <sheetName val="薪酬涨幅"/>
      <sheetName val="15年区域汇总表"/>
      <sheetName val="ZX"/>
      <sheetName val=" YJ"/>
      <sheetName val="AY"/>
      <sheetName val="LJZ"/>
      <sheetName val="SF"/>
      <sheetName val="QY"/>
      <sheetName val="LJ"/>
      <sheetName val="YT"/>
      <sheetName val="KXL"/>
      <sheetName val="SJ"/>
      <sheetName val="XY"/>
      <sheetName val="SD"/>
      <sheetName val="特钢"/>
      <sheetName val="成都"/>
      <sheetName val="附表7-通讯交通食堂"/>
      <sheetName val="附表9-机动车使用费"/>
      <sheetName val="附表分工"/>
      <sheetName val="附表1-审计费"/>
      <sheetName val="附表2-费用性税金 "/>
      <sheetName val="附表3-折旧摊销"/>
      <sheetName val="附表4-差旅费"/>
      <sheetName val="附表5-总经费"/>
      <sheetName val="附表6-固定资产"/>
      <sheetName val="附表7-通讯交通食堂 (新增人员)"/>
      <sheetName val="附表8-福利费"/>
      <sheetName val="附表8-福利费 (新增人员)"/>
      <sheetName val="人员薪酬及编制"/>
      <sheetName val="附表10-办公用品及家具"/>
      <sheetName val="附表10-办公用品及家具 (新增人员)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附表16-网络通讯费"/>
      <sheetName val="附表17-固定电话费"/>
      <sheetName val="附件18-修理费"/>
      <sheetName val="附件19-部门杂费"/>
      <sheetName val="附件20-印刷费"/>
      <sheetName val="附表21—员工活动经费"/>
      <sheetName val="_x005f_x005f_x005f_x0000__x005f"/>
      <sheetName val="_x005f_x005f_x005f_x005f_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变更"/>
      <sheetName val="签证"/>
      <sheetName val="签证扣款"/>
      <sheetName val="图纸发放明细"/>
      <sheetName val="变更签证计算式"/>
      <sheetName val="结算台账"/>
      <sheetName val="测算说明"/>
      <sheetName val="与8.24日版对比"/>
      <sheetName val="配置标准 (2)"/>
      <sheetName val="节奏成本表"/>
      <sheetName val="售价简表"/>
      <sheetName val="开发节奏表"/>
      <sheetName val="新付款计划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成本明细表（锦邸）"/>
      <sheetName val="成本明细表（电信）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锦邸（高层车库）"/>
      <sheetName val="建安电信（高层车库）"/>
      <sheetName val="建安一期（地下商业）"/>
      <sheetName val="建安（地基与基础工程）"/>
      <sheetName val="公共部位精装"/>
      <sheetName val="会所及样板房装修"/>
      <sheetName val="电梯"/>
      <sheetName val="设计费明细"/>
      <sheetName val="室外排水管网"/>
      <sheetName val="车库指标统计"/>
      <sheetName val="异地建设"/>
      <sheetName val="基坑支护"/>
      <sheetName val="基础"/>
      <sheetName val="福地广场基础结算书"/>
      <sheetName val="Tailored procedures"/>
      <sheetName val="编制说明"/>
      <sheetName val="报价说明"/>
      <sheetName val="投标报价汇总表"/>
      <sheetName val="苗木质量要求"/>
      <sheetName val="面积表"/>
      <sheetName val="园建清单"/>
      <sheetName val="绿化清单"/>
      <sheetName val="景观水电 "/>
      <sheetName val="铺装工艺清单"/>
      <sheetName val="硬景铺贴材料报价表"/>
      <sheetName val="石材价格清单"/>
      <sheetName val="石材处理清单"/>
      <sheetName val="甲供苗木移植费"/>
      <sheetName val="零星限价表"/>
      <sheetName val="CTHK_FPM_98 01 14 Credit"/>
      <sheetName val="2.1设计部"/>
      <sheetName val="设计部"/>
      <sheetName val="物业服务收入"/>
      <sheetName val="A翼写字楼"/>
      <sheetName val="选择报表"/>
      <sheetName val="5清波"/>
      <sheetName val="bs"/>
      <sheetName val="p&amp;l"/>
      <sheetName val="p&amp;l-erik"/>
      <sheetName val="cf"/>
      <sheetName val="valn"/>
      <sheetName val="sensitivity"/>
      <sheetName val="valn notes"/>
      <sheetName val="c-pjt cf"/>
      <sheetName val="Tfc&amp;toll asmptns"/>
      <sheetName val="Global asmptns"/>
      <sheetName val="notes"/>
      <sheetName val="cf(full equity version)"/>
      <sheetName val="MIU&amp;CD"/>
      <sheetName val="NPV (old)"/>
      <sheetName val="ratios"/>
      <sheetName val="cf(old)"/>
      <sheetName val="CF Dyn"/>
      <sheetName val="EFR30696"/>
      <sheetName val="其他成本"/>
      <sheetName val="鹿角西一期预结版明细表"/>
      <sheetName val="总包结算情况预计"/>
      <sheetName val="预估待发生汇总表"/>
      <sheetName val="待编号合同 "/>
      <sheetName val="高层公区精装单方分析"/>
      <sheetName val="叠拼公区精装单方分析"/>
      <sheetName val="高层叠拼公区装修甲供材单方分析"/>
      <sheetName val="变更签证表（预估）"/>
      <sheetName val="公配成本再分摊"/>
      <sheetName val="预结成本简表 "/>
      <sheetName val="完全成本审批表-预结版"/>
      <sheetName val="建造成本审批表-预结版"/>
      <sheetName val="施工图版目标成本"/>
      <sheetName val="责任书（3月经营计划）"/>
      <sheetName val="各版成本明细对比表"/>
      <sheetName val="与前版目标成本对比分析表（新）"/>
      <sheetName val="预交、垫付明细表"/>
      <sheetName val="完全成本汇总表（老科目）"/>
      <sheetName val="完全成本汇总表（新科目）"/>
      <sheetName val="2013.6-2015.02融科股份（汇总）"/>
      <sheetName val="2013.6-2015.02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4.10汉鼎投资"/>
      <sheetName val="2014.11汉鼎投资"/>
      <sheetName val="2014.12汉鼎投资"/>
      <sheetName val="2015.01汉鼎投资"/>
      <sheetName val="2015.02汉鼎投资"/>
      <sheetName val="基础项目"/>
      <sheetName val="_x0000__x0000__x005"/>
      <sheetName val="敏感参数"/>
      <sheetName val="Q4DK"/>
      <sheetName val="价格"/>
      <sheetName val="项目关键节点"/>
      <sheetName val="差异分析"/>
      <sheetName val="待转化-利润贡献（新）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高层三期合同台账"/>
      <sheetName val="叠拼三期"/>
      <sheetName val="回款明细"/>
      <sheetName val="1月"/>
      <sheetName val="3月"/>
      <sheetName val="4月"/>
      <sheetName val="5月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Basis"/>
      <sheetName val="SRC-B3U2"/>
      <sheetName val="主材价格"/>
      <sheetName val="XLR_NoRangeSheet"/>
      <sheetName val="公共配套工程"/>
      <sheetName val="附表三组团"/>
      <sheetName val="奥园"/>
      <sheetName val="伊顿"/>
      <sheetName val="嘉德"/>
      <sheetName val="凡尔赛"/>
      <sheetName val="欧麓西"/>
      <sheetName val="欧麓东"/>
      <sheetName val="紫泉枫丹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集团表格"/>
      <sheetName val="9月每周预计完成情况"/>
      <sheetName val="全年任务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8月完成"/>
      <sheetName val="PILE CAP"/>
      <sheetName val="BEAM"/>
      <sheetName val="SLAB"/>
      <sheetName val="WALL"/>
      <sheetName val="COLUMN"/>
      <sheetName val="General"/>
      <sheetName val="Sheet11"/>
      <sheetName val="Sheet12"/>
      <sheetName val="Sheet13"/>
      <sheetName val="Sheet14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BQ2-住宅部分"/>
      <sheetName val="BQ2-商业街部分"/>
      <sheetName val="预算200326"/>
      <sheetName val="中海城三期（01A及01E小学）"/>
      <sheetName val="中海城四期（02C）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型材表"/>
      <sheetName val="配置表"/>
      <sheetName val="地连墙"/>
      <sheetName val="主要项目单价分析表 "/>
      <sheetName val="电线"/>
      <sheetName val="电缆"/>
      <sheetName val="磨具余料庫"/>
      <sheetName val="收款表明细"/>
      <sheetName val="石材综合单价组成分析表 (2)"/>
      <sheetName val="1-方案版目标成本审批表"/>
      <sheetName val="2-建造成本审批表"/>
      <sheetName val="3-费用成本"/>
      <sheetName val="4-当期综合指标表"/>
      <sheetName val="5-配置标准表"/>
      <sheetName val="6-土地款分摊（占地面积）"/>
      <sheetName val="7-成本汇总表"/>
      <sheetName val="8-N测算"/>
      <sheetName val="9-建造成本汇总表"/>
      <sheetName val="10-非建安测算表"/>
      <sheetName val="11-土方及基础工程"/>
      <sheetName val="12-设计费"/>
      <sheetName val="13-甲供材甲分包"/>
      <sheetName val="14-建安测算表-集中商业N"/>
      <sheetName val="15-建安测算表-地下商业"/>
      <sheetName val="16-建安测算表-办公楼N-2号楼"/>
      <sheetName val="17-建安测算表-办公楼N-1、4号楼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5-成本对比表"/>
      <sheetName val="26-空调测算"/>
      <sheetName val="27-电梯测算"/>
      <sheetName val="节奏成本N"/>
      <sheetName val="z8zlQ2"/>
      <sheetName val="汇总表（东）"/>
      <sheetName val="装修（东）"/>
      <sheetName val="安装（东）"/>
      <sheetName val="木作及柜体"/>
      <sheetName val="空调"/>
      <sheetName val="地暖N"/>
      <sheetName val="锅炉"/>
      <sheetName val="橱柜"/>
      <sheetName val="洁具"/>
      <sheetName val="安装及设备"/>
      <sheetName val="灯具"/>
      <sheetName val="开关插座"/>
      <sheetName val="窗帘"/>
      <sheetName val="措施费（东）"/>
      <sheetName val="内围地梁钢筋说明"/>
      <sheetName val="建筑面积 "/>
      <sheetName val="YTARDPL"/>
      <sheetName val="上海森兰国际G1'户型汇总"/>
      <sheetName val="计算规则"/>
      <sheetName val="措施费"/>
      <sheetName val="G1’顶玄关"/>
      <sheetName val="G1’顶餐厅"/>
      <sheetName val="G1’顶客厅"/>
      <sheetName val="G1’顶次卧 "/>
      <sheetName val="G1’顶卫生间"/>
      <sheetName val="G1’顶厨房"/>
      <sheetName val="G1’客房、阳台"/>
      <sheetName val="G1’顶走道(卧室）"/>
      <sheetName val="G1’顶走道(厨房)"/>
      <sheetName val="楼梯间"/>
      <sheetName val="G1’顶二层走道（通露台） "/>
      <sheetName val="G1’顶二层走道（通书房）"/>
      <sheetName val="G1’顶二层书房、阳台 "/>
      <sheetName val="G1’顶二次主卧套房"/>
      <sheetName val="G1’顶二层主卧卫生间"/>
      <sheetName val="G1’顶衣帽间"/>
      <sheetName val="户型水电"/>
      <sheetName val="石材主材分析表"/>
      <sheetName val="木饰面主材分析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四期商业已售"/>
      <sheetName val="四期高层已售"/>
      <sheetName val="四期高层未售"/>
      <sheetName val="四期商业已售资源"/>
      <sheetName val="四期商业未售资源"/>
      <sheetName val="四期剩余资源"/>
      <sheetName val="差异（全项目)"/>
      <sheetName val="差异（年度）"/>
      <sheetName val="全项目差异"/>
      <sheetName val="2015年年度差异"/>
      <sheetName val="考核点"/>
      <sheetName val="附表说明"/>
      <sheetName val="差异分析-QY"/>
      <sheetName val="差异分析-年度-QY"/>
      <sheetName val="待转化（1）"/>
      <sheetName val="待转化（2）"/>
      <sheetName val="资本化利息重测"/>
      <sheetName val="2015年管理费用(启洋）"/>
      <sheetName val="2015年管理费用(中心)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签约台账"/>
      <sheetName val="按揭情况表"/>
      <sheetName val="软景价格分类"/>
      <sheetName val="硬景价格分类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封面"/>
      <sheetName val="编制说明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#REF"/>
      <sheetName val="内围地梁钢筋说明"/>
      <sheetName val="墙面工程"/>
      <sheetName val="Toolbox"/>
      <sheetName val="Main"/>
      <sheetName val="Open"/>
      <sheetName val="材料清单"/>
      <sheetName val="地面过水泥砂"/>
      <sheetName val="楼板镂空及加楼板（部分项目有争议）"/>
      <sheetName val="eqpmad2"/>
      <sheetName val="Sheet2"/>
      <sheetName val="G.1R-Shou COP Gf"/>
      <sheetName val="汇总表"/>
      <sheetName val="单位库"/>
      <sheetName val="Financ. 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.1R-Shou COP Gf"/>
      <sheetName val="Toolbox"/>
      <sheetName val="会计利润"/>
      <sheetName val="现金流"/>
      <sheetName val="各期情况"/>
      <sheetName val="现金流（月报）"/>
      <sheetName val="节奏成本"/>
      <sheetName val="利息资本化"/>
      <sheetName val="销售计划"/>
      <sheetName val="待转化-利润贡献"/>
      <sheetName val="待转化-13年利润锁定"/>
      <sheetName val="会计毛利"/>
      <sheetName val="管理毛利"/>
      <sheetName val="管理利润"/>
      <sheetName val="财务费用"/>
      <sheetName val="销售费用"/>
      <sheetName val="管理费用"/>
      <sheetName val="持有物业"/>
      <sheetName val="其他收支"/>
      <sheetName val="销售费用2013"/>
      <sheetName val="付款计划"/>
      <sheetName val="税款"/>
      <sheetName val="销售费用12"/>
      <sheetName val="2013年销售费用"/>
      <sheetName val="2013年管理费用"/>
      <sheetName val="公配"/>
      <sheetName val="土增测算"/>
      <sheetName val="土地使用费"/>
      <sheetName val="资本化基础表"/>
      <sheetName val="累计付款情况"/>
      <sheetName val="13年财务费用"/>
      <sheetName val="开发间接费"/>
      <sheetName val="土地评估增值及商誉"/>
      <sheetName val="预计资产负债"/>
      <sheetName val="资产负债变动"/>
      <sheetName val="公司NAV"/>
      <sheetName val="关键往来明细1"/>
      <sheetName val="关键往来明细"/>
      <sheetName val="10年经营计划审批表"/>
      <sheetName val="指标汇总"/>
      <sheetName val="Mp-team 1"/>
      <sheetName val="SW-TEO"/>
      <sheetName val="Open"/>
      <sheetName val="Financ. Overview"/>
      <sheetName val="Sheet2"/>
      <sheetName val="jhcyl(dl)"/>
      <sheetName val="关系"/>
      <sheetName val="bcjhc"/>
      <sheetName val="练习"/>
      <sheetName val="jhcxl"/>
      <sheetName val="jhcyl"/>
      <sheetName val="费分及成本"/>
      <sheetName val="面单累计"/>
      <sheetName val="Sheet3"/>
      <sheetName val="本月面单"/>
      <sheetName val="预算面单"/>
      <sheetName val="Sheet1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沈阳"/>
      <sheetName val="重庆"/>
      <sheetName val="杭州调"/>
      <sheetName val="系数516"/>
      <sheetName val="项目指标"/>
      <sheetName val="合同台账"/>
      <sheetName val="动态成本"/>
      <sheetName val="付款台账"/>
      <sheetName val="附表1"/>
      <sheetName val="POWER ASSUMPTIONS"/>
      <sheetName val="清单1"/>
      <sheetName val="eqpmad2"/>
      <sheetName val="99CCTV"/>
      <sheetName val="方案1"/>
      <sheetName val="Main"/>
      <sheetName val="会计利润表"/>
      <sheetName val="现金流量表"/>
      <sheetName val="IRR"/>
      <sheetName val="会计毛利表"/>
      <sheetName val="融资及财务费用"/>
      <sheetName val="资本化利息基础表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YINC85"/>
      <sheetName val="Name list"/>
      <sheetName val="TEMP"/>
      <sheetName val="RecoveredExternalLink29"/>
      <sheetName val="XXXXX"/>
      <sheetName val="XL4Poppy"/>
      <sheetName val="Sheet9"/>
      <sheetName val="基本设置"/>
      <sheetName val="KKKKKKKK"/>
      <sheetName val="1-6月客戶數"/>
      <sheetName val="預算目標"/>
      <sheetName val="Backup of Backup of LINDA LISTO"/>
      <sheetName val="方案4"/>
      <sheetName val="普查库示例"/>
      <sheetName val="景观硬景"/>
      <sheetName val="苗木"/>
      <sheetName val="市政排水"/>
      <sheetName val="水电"/>
      <sheetName val="汇总"/>
      <sheetName val="绿化"/>
      <sheetName val="景观"/>
      <sheetName val="目录"/>
      <sheetName val="月报综述"/>
      <sheetName val="会计利润（土地评估增值）"/>
      <sheetName val="会计毛利（土地评估增值）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RecoveredExternalLink12"/>
      <sheetName val="5.1-销售数量及金额 湖北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费用11、12"/>
      <sheetName val="价目表"/>
      <sheetName val="对比"/>
      <sheetName val="工程付款汇总表"/>
      <sheetName val="工程款总明细表"/>
      <sheetName val="开发间接费分摊"/>
      <sheetName val="关于资本化利息的基础数据"/>
      <sheetName val="兼容性报表"/>
      <sheetName val="Sheet23"/>
      <sheetName val="Sheet24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宏7"/>
      <sheetName val="宏6"/>
      <sheetName val="宏5"/>
      <sheetName val="宏4"/>
      <sheetName val="宏3"/>
      <sheetName val="宏1"/>
      <sheetName val="宏2"/>
      <sheetName val="汇总表"/>
      <sheetName val="WYYTHR"/>
      <sheetName val="CTKUWQ"/>
      <sheetName val="宏8"/>
      <sheetName val="HXAASB"/>
      <sheetName val=" 成本结转（新）"/>
      <sheetName val="土地"/>
      <sheetName val="前期"/>
      <sheetName val="建安"/>
      <sheetName val="市配"/>
      <sheetName val="其他"/>
      <sheetName val="汇总2"/>
      <sheetName val="付款核对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13年管理费用"/>
      <sheetName val="土增（车库面积、成本、收入都计算）"/>
      <sheetName val="土增（查账）"/>
      <sheetName val="利息资本化集团"/>
      <sheetName val="13年销售费用"/>
      <sheetName val="贷款明细"/>
      <sheetName val="付款计划（新）"/>
      <sheetName val="bs&amp;pl"/>
      <sheetName val="填写要求"/>
      <sheetName val="Index"/>
      <sheetName val="ADJ"/>
      <sheetName val="附注"/>
      <sheetName val="CF资料"/>
      <sheetName val="科目余额表"/>
      <sheetName val="银行存款"/>
      <sheetName val="科目余额1月"/>
      <sheetName val="科目余额"/>
      <sheetName val="金融资产"/>
      <sheetName val="固定资产"/>
      <sheetName val="无形资产"/>
      <sheetName val="股权投资"/>
      <sheetName val="借款"/>
      <sheetName val="内部关联往来"/>
      <sheetName val="应收款"/>
      <sheetName val="应付款"/>
      <sheetName val="税金"/>
      <sheetName val="预付税金"/>
      <sheetName val="存货"/>
      <sheetName val="在建物业"/>
      <sheetName val="土地(总)"/>
      <sheetName val="产值"/>
      <sheetName val="资本承担（新）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资本化利息"/>
      <sheetName val="财务费"/>
      <sheetName val="预收账款"/>
      <sheetName val="回款核对"/>
      <sheetName val="销售及结转"/>
      <sheetName val="土增税"/>
      <sheetName val="所得及递延税"/>
      <sheetName val="纳税调整"/>
      <sheetName val="收入成本"/>
      <sheetName val="销售费"/>
      <sheetName val="销售费计提"/>
      <sheetName val="管理费"/>
      <sheetName val="其他净收益"/>
      <sheetName val="权益变动"/>
      <sheetName val="变量单"/>
      <sheetName val="材料单价"/>
      <sheetName val="#REF!"/>
      <sheetName val="材料单价表"/>
      <sheetName val="A"/>
      <sheetName val="改加胶玻璃、室外栏杆"/>
      <sheetName val="含量"/>
      <sheetName val="合项含量"/>
      <sheetName val="材料价格表(立面）"/>
      <sheetName val="21"/>
      <sheetName val="第一部分定价"/>
      <sheetName val="单价表"/>
      <sheetName val="清单1-裙楼Ea"/>
      <sheetName val="6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G2TempSheet"/>
      <sheetName val="利息资本化重测"/>
      <sheetName val="待转化"/>
      <sheetName val="建测（高层）北区123"/>
      <sheetName val="建测（公寓）45"/>
      <sheetName val="管渚"/>
      <sheetName val="RecoveredExternalLink31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_x0000__x0000__x0000__x0000__x0"/>
      <sheetName val="_x005f_x0000__x005f_x0000__x005"/>
      <sheetName val="成本"/>
      <sheetName val="措施费明细"/>
      <sheetName val="8-METAL+ok "/>
      <sheetName val="单价分析表"/>
      <sheetName val="MATERIALS"/>
      <sheetName val="计算表"/>
      <sheetName val="日期编号（A）"/>
      <sheetName val="wl"/>
      <sheetName val="时间设置"/>
      <sheetName val="报表项目基本情况表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搜集说明"/>
      <sheetName val="B_ROIC"/>
      <sheetName val="C1_结算净利润"/>
      <sheetName val="C2_销售净利润率"/>
      <sheetName val="ROIC历史数据"/>
      <sheetName val="3-地区公司ROIC-项目拆分"/>
      <sheetName val="4-销售回款"/>
      <sheetName val="5-项目融资"/>
      <sheetName val="北京底稿"/>
      <sheetName val="经营计划审批表"/>
      <sheetName val="会计利润 (土地评估增值)"/>
      <sheetName val="会计毛利 (土地评估增值)"/>
      <sheetName val="利息资本化基础数据表"/>
      <sheetName val="利息资本化计算表"/>
      <sheetName val="管理毛利 "/>
      <sheetName val="2013年销售费用预算表"/>
      <sheetName val="费用预测"/>
      <sheetName val="Sheet8"/>
      <sheetName val="2014年销售费用"/>
      <sheetName val="2014管理费用"/>
      <sheetName val="2014销售费用"/>
      <sheetName val="填表指引"/>
      <sheetName val="建造目标成本审批表"/>
      <sheetName val="直接目标成本审批表"/>
      <sheetName val="费用成本"/>
      <sheetName val="配置标准"/>
      <sheetName val="责任书、方案版版与现施工图版对比"/>
      <sheetName val="方案版-施工图版指标对比表"/>
      <sheetName val="综合指标表(一）"/>
      <sheetName val="成本明细表（一期）"/>
      <sheetName val="非建安成本（一期）"/>
      <sheetName val="开发节奏表"/>
      <sheetName val="新付款计划"/>
      <sheetName val="工程付款计划"/>
      <sheetName val="分期规划指标"/>
      <sheetName val="综合指标表无链接"/>
      <sheetName val="节奏成本表"/>
      <sheetName val="分包统计"/>
      <sheetName val="建安一期（叠拼）"/>
      <sheetName val="建安一期（联排）"/>
      <sheetName val="幼儿园"/>
      <sheetName val="建安一期（高层平层）"/>
      <sheetName val="建安一期（高层商业加转换层）"/>
      <sheetName val="建安一期（别墅商业加转换层） "/>
      <sheetName val="别墅商业（有屋面）"/>
      <sheetName val="建安一期（公寓）"/>
      <sheetName val="建安一期（别墅车库）"/>
      <sheetName val="建安一期（高层车库）"/>
      <sheetName val="建安一期（叠拼车库）"/>
      <sheetName val="建安（地基与基础工程）"/>
      <sheetName val="公共部位高层精装"/>
      <sheetName val="公共部位叠拼精装"/>
      <sheetName val="市政道路测算"/>
      <sheetName val="景观测算汇总表"/>
      <sheetName val="会所及样板房装修"/>
      <sheetName val="会所及样板房装修定版"/>
      <sheetName val="电梯"/>
      <sheetName val="智能化"/>
      <sheetName val="消防"/>
      <sheetName val="设计费明细"/>
      <sheetName val="室外排水管网"/>
      <sheetName val="转换层测算（高层商业）"/>
      <sheetName val="转换层测算（别墅商业）"/>
      <sheetName val="二期"/>
      <sheetName val="三期"/>
      <sheetName val="四期"/>
      <sheetName val="亮桩费用"/>
      <sheetName val="装饰汇总"/>
      <sheetName val="1"/>
      <sheetName val="2"/>
      <sheetName val="3"/>
      <sheetName val="4"/>
      <sheetName val="5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eva"/>
      <sheetName val="#REF"/>
      <sheetName val="DDETABLE "/>
      <sheetName val="面积指标"/>
      <sheetName val="07水"/>
      <sheetName val="规划指标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粉标"/>
      <sheetName val="粉包累计单价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现金流新1"/>
      <sheetName val="会计利润简表"/>
      <sheetName val="现金流简表"/>
      <sheetName val="现金流新"/>
      <sheetName val="销售简表"/>
      <sheetName val="跃层建安费"/>
      <sheetName val="项目配置标准表"/>
      <sheetName val="住宅成本明细表"/>
      <sheetName val="车库成本明细表"/>
      <sheetName val="7期人防成本明细表 "/>
      <sheetName val="7期幼儿园成本明细表"/>
      <sheetName val="前期费"/>
      <sheetName val="外檐材质变化对比表"/>
      <sheetName val="高层建安费"/>
      <sheetName val="公寓建安分析表"/>
      <sheetName val="花园洋房"/>
      <sheetName val="公共部位装修预算"/>
      <sheetName val="商业建安费 "/>
      <sheetName val="联排建安分析表"/>
      <sheetName val="车库建安费"/>
      <sheetName val="智能化 "/>
      <sheetName val="环境"/>
      <sheetName val="项目财务指标(不含筹资）"/>
      <sheetName val="000000"/>
      <sheetName val="100000"/>
      <sheetName val="Sheet1 "/>
      <sheetName val="Sheet2 "/>
      <sheetName val="框图"/>
      <sheetName val="报价一"/>
      <sheetName val="框图2"/>
      <sheetName val="方案3"/>
      <sheetName val="10月回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现金流（旧）"/>
      <sheetName val="待转化-利润贡献(13)"/>
      <sheetName val="收入测算(13)"/>
      <sheetName val="待转化-14年利润锁定"/>
      <sheetName val="2014年收入测算"/>
      <sheetName val="13年管理费用（新）"/>
      <sheetName val="13年管理费用（旧）"/>
      <sheetName val="13年销售费用（新）"/>
      <sheetName val="13年销售费用（旧）"/>
      <sheetName val="Index-"/>
      <sheetName val="土增递延"/>
      <sheetName val="_x005f_x005f_x005f_x005f_x005f_x005f_x005f_x0000__x005f"/>
      <sheetName val="天泰布线"/>
      <sheetName val="企业表一"/>
      <sheetName val="M-5C"/>
      <sheetName val="M-5A"/>
      <sheetName val="月报"/>
      <sheetName val="建安测算表（高层）"/>
      <sheetName val="7-1"/>
      <sheetName val="预算明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材料"/>
      <sheetName val="4301.2004ch"/>
      <sheetName val="B1示范区景观工程标底改后4.2"/>
      <sheetName val="年度、月度情况"/>
      <sheetName val="工程量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KPI"/>
      <sheetName val="Cash Flow"/>
      <sheetName val="DataSheetIndex_1"/>
      <sheetName val="DataSheetIndex"/>
      <sheetName val="Cell Copy"/>
      <sheetName val="委托贷款投资"/>
      <sheetName val="成本0601"/>
      <sheetName val="审批表"/>
      <sheetName val="土增表（工程规划 版）"/>
      <sheetName val="西区成本表"/>
      <sheetName val="东区成本表"/>
      <sheetName val="土地表"/>
      <sheetName val="贷款利息（还原基准利率）"/>
      <sheetName val="分期底稿"/>
      <sheetName val="定价临界值"/>
      <sheetName val="可售面积"/>
      <sheetName val="填报说明"/>
      <sheetName val="考评要求"/>
      <sheetName val="管理费用完成情况-区域汇总 (万元)"/>
      <sheetName val="月度滚动表-重庆区域汇总 (万元)"/>
      <sheetName val="预算调整-区域汇总"/>
      <sheetName val="管理费用完成情况-区域汇总"/>
      <sheetName val="月度滚动表-重庆区域汇总"/>
      <sheetName val="中心一（业晋）"/>
      <sheetName val="中心二（启洋）"/>
      <sheetName val="S"/>
      <sheetName val="平台"/>
      <sheetName val="业晋"/>
      <sheetName val="启洋"/>
      <sheetName val="基业"/>
      <sheetName val="基洋"/>
      <sheetName val="尚峰"/>
      <sheetName val="金裕"/>
      <sheetName val="亚太"/>
      <sheetName val="凯旋"/>
      <sheetName val="世锦"/>
      <sheetName val="鑫逸"/>
      <sheetName val="深达"/>
      <sheetName val="E"/>
      <sheetName val="未达、其他应收款、其他科目明细——AY"/>
      <sheetName val="未达、其他应收款、其他科目明细——启洋"/>
      <sheetName val="_x005f_x005f_x005f_x0000__x005f"/>
      <sheetName val="_x005f_x005f_x005f_x005f_"/>
      <sheetName val="墙面工程"/>
      <sheetName val="_x005f_x005f_x005f_x005f_x005f_x005f_x005f_x005f_x005f_x005f_"/>
      <sheetName val="变更"/>
      <sheetName val="签证"/>
      <sheetName val="签证扣款"/>
      <sheetName val="图纸发放明细"/>
      <sheetName val="变更签证计算式"/>
      <sheetName val="结算台账"/>
      <sheetName val="Non-Statistical Sampling Master"/>
      <sheetName val="Two Step Revenue Testing Master"/>
      <sheetName val="Global Data"/>
      <sheetName val="Aging Datasheet"/>
      <sheetName val="ECCS_1 DataSheet"/>
      <sheetName val="KPI Datasheet"/>
      <sheetName val="5201.2004"/>
      <sheetName val="实体项目清单(5＃住宅楼) (2)"/>
      <sheetName val="细部结构"/>
      <sheetName val="条型基础"/>
      <sheetName val="基础"/>
      <sheetName val="柱"/>
      <sheetName val="梁"/>
      <sheetName val="平楼板表(进度)"/>
      <sheetName val="钢筋"/>
      <sheetName val="建筑面积 "/>
      <sheetName val="预算总表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内围地梁钢筋说明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工程量计算书"/>
      <sheetName val="名称"/>
      <sheetName val="土建工程综合单价表"/>
      <sheetName val="综合单价汇总表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石材购买量统计"/>
      <sheetName val="B4零星"/>
      <sheetName val="结算汇总"/>
      <sheetName val="签证汇总"/>
      <sheetName val="签证清单"/>
      <sheetName val="造价汇总"/>
      <sheetName val="B1-3复式"/>
      <sheetName val="H1-201小高"/>
      <sheetName val="地上土建及措施项目费"/>
      <sheetName val="报价说明"/>
      <sheetName val="P组团装修"/>
      <sheetName val="P组团样板房园建"/>
      <sheetName val="独栋给排水"/>
      <sheetName val="独栋电气"/>
      <sheetName val="主材暂定价"/>
      <sheetName val="单位库"/>
      <sheetName val="建筑汇总表 "/>
      <sheetName val="文化石通花隔栅"/>
      <sheetName val="抛光砖窗台板"/>
      <sheetName val="门窗面积计量"/>
      <sheetName val="门槛"/>
      <sheetName val="栏杆及栏杆底座抛光砖"/>
      <sheetName val="幕墙"/>
      <sheetName val="地花合计 "/>
      <sheetName val="首层地花"/>
      <sheetName val="二层地花"/>
      <sheetName val="三层地花"/>
      <sheetName val="四层地花"/>
      <sheetName val="五层地花"/>
      <sheetName val="天花工程量"/>
      <sheetName val="图书馆１内墙装饰与踢脚线工程量"/>
      <sheetName val="图书馆2内墙装饰与踢脚线工程量"/>
      <sheetName val="图书馆3内墙装饰与踢脚线工程量"/>
      <sheetName val="图书馆4内墙装饰与踢脚线工程量"/>
      <sheetName val="图书馆5内墙装饰与踢脚线工程量 "/>
      <sheetName val="其他内墙装饰与踢脚线工程量"/>
      <sheetName val="内墙装饰与踢脚线工程量合计"/>
      <sheetName val=" 装饰墙和1号装饰门"/>
      <sheetName val="1号电梯"/>
      <sheetName val="柱(干挂花岗石)"/>
      <sheetName val="外墙装饰工程计量首层"/>
      <sheetName val="外墙装饰工程计量二层"/>
      <sheetName val="外墙装饰工程计量三层"/>
      <sheetName val="外墙装饰工程计量四层"/>
      <sheetName val="外墙装饰工程计量五层"/>
      <sheetName val="外墙装饰工程计量屋面层"/>
      <sheetName val="外墙装饰合计"/>
      <sheetName val="造型飘板(铝板幕墙)工程量 1"/>
      <sheetName val=" 室内玻璃隔断"/>
      <sheetName val="卫生间"/>
      <sheetName val="1#2#楼梯"/>
      <sheetName val="3#楼梯 "/>
      <sheetName val="4#5#楼梯"/>
      <sheetName val="6#楼梯"/>
      <sheetName val="7#楼梯 "/>
      <sheetName val="8#楼梯"/>
      <sheetName val="楼梯二次装修合计"/>
      <sheetName val="卫生间墙面及地面防水相关工程量计算表"/>
      <sheetName val="防水"/>
      <sheetName val="女儿墙"/>
      <sheetName val="排水沟"/>
      <sheetName val="中庭栏杆"/>
      <sheetName val="内外墙挂网"/>
      <sheetName val="TC356天窗工程量 "/>
      <sheetName val="点支式采光顶棚工程量计算"/>
      <sheetName val="拉杆式采光棚"/>
      <sheetName val="幕墙门套及幕墙底部收口"/>
      <sheetName val="窗帘盒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管桩"/>
      <sheetName val="管桩 (结算)"/>
      <sheetName val="承台"/>
      <sheetName val="底板"/>
      <sheetName val="板"/>
      <sheetName val="陶粒砼"/>
      <sheetName val="楼梯"/>
      <sheetName val="剪力墙"/>
      <sheetName val="外墙面"/>
      <sheetName val="地面、天花、内墙柱面、踢脚线"/>
      <sheetName val="门窗表(A、B）"/>
      <sheetName val="玻璃幕墙"/>
      <sheetName val="砖墙、门窗、圈梁"/>
      <sheetName val="其他 (2)"/>
      <sheetName val="基本资料"/>
      <sheetName val="争议"/>
      <sheetName val="5期B栋会所装饰精装修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土建工程综合单价组价明细表"/>
      <sheetName val="标准表格"/>
      <sheetName val="下拉菜单"/>
      <sheetName val="四季花城城南地块户型面积"/>
      <sheetName val="单价分析"/>
      <sheetName val="地面过水泥砂"/>
      <sheetName val="楼板镂空及加楼板（部分项目有争议）"/>
      <sheetName val="建筑面积"/>
      <sheetName val="装修部份工程量"/>
      <sheetName val="安装部分工程量"/>
      <sheetName val="安装部分清单"/>
      <sheetName val="装修部份清单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Note 1 - Recon Profit"/>
      <sheetName val="Cash Flow Statement"/>
      <sheetName val="基础资料（B）"/>
      <sheetName val="单方成本测算(帐面)"/>
      <sheetName val="成本结转表(IFRS)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CFS"/>
      <sheetName val="参数表"/>
      <sheetName val="敏感参数"/>
      <sheetName val="给排水工程量计算书"/>
      <sheetName val="成本汇总 "/>
      <sheetName val="施工参考单价报价表"/>
      <sheetName val="甲指乙供材料报价表"/>
      <sheetName val="原表模"/>
      <sheetName val="内基梁J~R"/>
      <sheetName val="钢筋模1.1"/>
      <sheetName val="内基梁A~J"/>
      <sheetName val="Template"/>
      <sheetName val="XLR_NoRangeSheet"/>
      <sheetName val="行政编制"/>
      <sheetName val="公检法司编制"/>
      <sheetName val="行政和公检法司人数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型材线密度表"/>
      <sheetName val="LC01 (2)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附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22"/>
      <sheetName val="24"/>
      <sheetName val="Module3"/>
      <sheetName val="Module2"/>
      <sheetName val="Module1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指标表"/>
      <sheetName val="车库"/>
      <sheetName val="江宁新指标"/>
      <sheetName val="叠拼"/>
      <sheetName val="复式"/>
      <sheetName val="平层"/>
      <sheetName val="独立商业"/>
      <sheetName val="地下超市"/>
      <sheetName val="土地款支出"/>
      <sheetName val="规划指标表"/>
      <sheetName val="原始条件"/>
      <sheetName val="综合经济技指标（五地块总和）"/>
      <sheetName val="（地块一）"/>
      <sheetName val="户型配比( 地块一)"/>
      <sheetName val="（地块二）"/>
      <sheetName val="户型配比（地块二）"/>
      <sheetName val="（地块三） "/>
      <sheetName val="（地块四）"/>
      <sheetName val="（地块五）"/>
      <sheetName val="户型配比 (地块五)"/>
      <sheetName val="2.1设计部"/>
      <sheetName val="Q4DK"/>
      <sheetName val="价格"/>
      <sheetName val="铺装evaluate"/>
      <sheetName val="材料做法表"/>
      <sheetName val="图纸疑问（发甲方）"/>
      <sheetName val="图纸疑问"/>
      <sheetName val="成本测算"/>
      <sheetName val="软景价格分类"/>
      <sheetName val="硬景价格分类"/>
      <sheetName val="报价单"/>
      <sheetName val="损益汇总表"/>
      <sheetName val="项目损益表—汇总"/>
      <sheetName val="现金流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产负债表"/>
      <sheetName val="资金情况表"/>
      <sheetName val="员工人数表"/>
      <sheetName val="资本性支出预算表"/>
      <sheetName val="项目资金占用情况预算表"/>
      <sheetName val="关联交易表"/>
      <sheetName val="2013.1-2015.04融科股份"/>
      <sheetName val="2013.1-2015.04汉鼎投资"/>
      <sheetName val="2014.11融科股份"/>
      <sheetName val="2014.12融科股份"/>
      <sheetName val="2013.01融科股份"/>
      <sheetName val="2013.02融科股份"/>
      <sheetName val="2013.3融科股份"/>
      <sheetName val="2013.4融科股份"/>
      <sheetName val="2013.5融科股份"/>
      <sheetName val="2013.6融科股份"/>
      <sheetName val="2013.7融科股份"/>
      <sheetName val="2013.8融科股份"/>
      <sheetName val="2013.9融科股份"/>
      <sheetName val="2013.10融科股份"/>
      <sheetName val="2013.11融科股份"/>
      <sheetName val="2013.12融科股份"/>
      <sheetName val="2015.01融科股份"/>
      <sheetName val="2014.01融科股份"/>
      <sheetName val="2014.02融科股份"/>
      <sheetName val="2014.03融科股份"/>
      <sheetName val="2014.04融科股份"/>
      <sheetName val="2014.05融科股份"/>
      <sheetName val="2013.01汉鼎投资"/>
      <sheetName val="2013.02汉鼎投资"/>
      <sheetName val="2013.3汉鼎投资"/>
      <sheetName val="2013.4汉鼎投资"/>
      <sheetName val="2013.5汉鼎投资"/>
      <sheetName val="2013.6汉鼎投资"/>
      <sheetName val="2013.7汉鼎投资"/>
      <sheetName val="2013.8汉鼎投资"/>
      <sheetName val="2013.9汉鼎投资"/>
      <sheetName val="2013.10汉鼎投资"/>
      <sheetName val="2013.11汉鼎投资"/>
      <sheetName val="2013.12汉鼎投资"/>
      <sheetName val="2014.06融科股份"/>
      <sheetName val="2014.07融科股份"/>
      <sheetName val="2014.08融科股份"/>
      <sheetName val="2014.09融科股份"/>
      <sheetName val="2014.10融科股份"/>
      <sheetName val="2014.01汉鼎投资"/>
      <sheetName val="2014.02汉鼎投资"/>
      <sheetName val="2014.03汉鼎投资"/>
      <sheetName val="2014.04汉鼎投资"/>
      <sheetName val="2014.05汉鼎投资"/>
      <sheetName val="2014.06汉鼎投资"/>
      <sheetName val="2014.07汉鼎投资"/>
      <sheetName val="2014.08汉鼎投资"/>
      <sheetName val="2014.09汉鼎投资 "/>
      <sheetName val="2015.02融科股份"/>
      <sheetName val="2015.03融科股份"/>
      <sheetName val="2014.10汉鼎投资"/>
      <sheetName val="2014.11汉鼎投资"/>
      <sheetName val="2014.12汉鼎投资"/>
      <sheetName val="2015.01汉鼎投资"/>
      <sheetName val="2015.02汉鼎投资"/>
      <sheetName val="2015.04融科股份"/>
      <sheetName val="2015.03汉鼎投资"/>
      <sheetName val="2015.04汉鼎投资"/>
      <sheetName val="归还利息合计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管理费用2013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5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调整（争取版本）"/>
      <sheetName val="销售明细账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每日C300"/>
      <sheetName val="RecoveredExternalLink7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统计总表"/>
      <sheetName val="高层四期合同台账"/>
      <sheetName val="商业四期合同台账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31 (2)"/>
      <sheetName val="31"/>
      <sheetName val="本月"/>
      <sheetName val="TRIAL3"/>
      <sheetName val="G-PROF1"/>
      <sheetName val="重大节点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销售费用（旧）"/>
      <sheetName val="2014年销售费用旧表"/>
      <sheetName val="2014年销售费用旧"/>
      <sheetName val="节奏成本（旧）"/>
      <sheetName val="待转化-利润贡献（旧表）"/>
      <sheetName val="经营予、决算封皮"/>
      <sheetName val="1#量统计"/>
      <sheetName val="报价明细表"/>
      <sheetName val="材料调价表"/>
      <sheetName val="Fly Sheets"/>
      <sheetName val="General Index"/>
      <sheetName val="General Summary"/>
      <sheetName val="Plumb"/>
      <sheetName val="HVAC"/>
      <sheetName val="Emer"/>
      <sheetName val="Elec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项目配置标准表－新"/>
      <sheetName val="费用成本表"/>
      <sheetName val="现金流 (2)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土增(集团要求）"/>
      <sheetName val="销售费用(2014) "/>
      <sheetName val="费用明细2014"/>
      <sheetName val="收入测算"/>
      <sheetName val="08利息分摊"/>
      <sheetName val="Sum"/>
      <sheetName val="待转化-利润贡献（集团）"/>
      <sheetName val="06 deli projects"/>
      <sheetName val="DTT"/>
      <sheetName val="Discount rate control"/>
      <sheetName val="结构结顶价格信息"/>
      <sheetName val="RecoveredExternalLink10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Consensus Estimates"/>
      <sheetName val="分栋号面积"/>
      <sheetName val="项目总指标表"/>
      <sheetName val="建造成本汇总表"/>
      <sheetName val="非建安数据"/>
      <sheetName val="土地款分摊（占地面积）"/>
      <sheetName val="合同分摊"/>
      <sheetName val="甲供材甲分包"/>
      <sheetName val="ON测算"/>
      <sheetName val="地块内红号站费用测算"/>
      <sheetName val="标准层户内面积汇总表"/>
      <sheetName val="公用部位精装面积"/>
      <sheetName val="设计费"/>
      <sheetName val="景观测算"/>
      <sheetName val="23-土方及基础工程"/>
      <sheetName val="建安测算表-集中商业"/>
      <sheetName val="建安测算表-办公楼O（1 2）-办公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首层面积"/>
      <sheetName val="配电室"/>
      <sheetName val="2013年管理费用预算表"/>
      <sheetName val="利息资本化不含土地出让金"/>
      <sheetName val="2014年销售费用预算表"/>
      <sheetName val="2014年管理费用预算表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营销"/>
      <sheetName val="电商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/>
      <sheetData sheetId="1692"/>
      <sheetData sheetId="1693"/>
      <sheetData sheetId="1694"/>
      <sheetData sheetId="1695"/>
      <sheetData sheetId="1696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G.1R-Shou COP Gf"/>
      <sheetName val="Toolbox"/>
      <sheetName val="会计利润"/>
      <sheetName val="现金流"/>
      <sheetName val="各期情况"/>
      <sheetName val="现金流（月报）"/>
      <sheetName val="节奏成本"/>
      <sheetName val="利息资本化"/>
      <sheetName val="销售计划"/>
      <sheetName val="待转化-利润贡献"/>
      <sheetName val="待转化-13年利润锁定"/>
      <sheetName val="会计毛利"/>
      <sheetName val="管理毛利"/>
      <sheetName val="管理利润"/>
      <sheetName val="财务费用"/>
      <sheetName val="销售费用"/>
      <sheetName val="管理费用"/>
      <sheetName val="持有物业"/>
      <sheetName val="其他收支"/>
      <sheetName val="销售费用2013"/>
      <sheetName val="付款计划"/>
      <sheetName val="税款"/>
      <sheetName val="销售费用12"/>
      <sheetName val="2013年销售费用"/>
      <sheetName val="2013年管理费用"/>
      <sheetName val="公配"/>
      <sheetName val="土增测算"/>
      <sheetName val="土地使用费"/>
      <sheetName val="资本化基础表"/>
      <sheetName val="累计付款情况"/>
      <sheetName val="13年财务费用"/>
      <sheetName val="开发间接费"/>
      <sheetName val="土地评估增值及商誉"/>
      <sheetName val="预计资产负债"/>
      <sheetName val="资产负债变动"/>
      <sheetName val="公司NAV"/>
      <sheetName val="关键往来明细1"/>
      <sheetName val="关键往来明细"/>
      <sheetName val="10年经营计划审批表"/>
      <sheetName val="指标汇总"/>
      <sheetName val="Mp-team 1"/>
      <sheetName val="SW-TEO"/>
      <sheetName val="Open"/>
      <sheetName val="Financ. Overview"/>
      <sheetName val="Sheet2"/>
      <sheetName val="jhcyl(dl)"/>
      <sheetName val="关系"/>
      <sheetName val="bcjhc"/>
      <sheetName val="练习"/>
      <sheetName val="jhcxl"/>
      <sheetName val="jhcyl"/>
      <sheetName val="费分及成本"/>
      <sheetName val="面单累计"/>
      <sheetName val="Sheet3"/>
      <sheetName val="本月面单"/>
      <sheetName val="预算面单"/>
      <sheetName val="Sheet1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沈阳"/>
      <sheetName val="重庆"/>
      <sheetName val="杭州调"/>
      <sheetName val="系数516"/>
      <sheetName val="项目指标"/>
      <sheetName val="合同台账"/>
      <sheetName val="动态成本"/>
      <sheetName val="付款台账"/>
      <sheetName val="附表1"/>
      <sheetName val="POWER ASSUMPTIONS"/>
      <sheetName val="清单1"/>
      <sheetName val="eqpmad2"/>
      <sheetName val="99CCTV"/>
      <sheetName val="方案1"/>
      <sheetName val="Main"/>
      <sheetName val="会计利润表"/>
      <sheetName val="现金流量表"/>
      <sheetName val="IRR"/>
      <sheetName val="会计毛利表"/>
      <sheetName val="融资及财务费用"/>
      <sheetName val="资本化利息基础表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YINC85"/>
      <sheetName val="Name list"/>
      <sheetName val="TEMP"/>
      <sheetName val="RecoveredExternalLink29"/>
      <sheetName val="XXXXX"/>
      <sheetName val="XL4Poppy"/>
      <sheetName val="Sheet9"/>
      <sheetName val="基本设置"/>
      <sheetName val="KKKKKKKK"/>
      <sheetName val="1-6月客戶數"/>
      <sheetName val="預算目標"/>
      <sheetName val="Backup of Backup of LINDA LISTO"/>
      <sheetName val="方案4"/>
      <sheetName val="普查库示例"/>
      <sheetName val="景观硬景"/>
      <sheetName val="苗木"/>
      <sheetName val="市政排水"/>
      <sheetName val="水电"/>
      <sheetName val="汇总"/>
      <sheetName val="绿化"/>
      <sheetName val="景观"/>
      <sheetName val="目录"/>
      <sheetName val="月报综述"/>
      <sheetName val="会计利润（土地评估增值）"/>
      <sheetName val="会计毛利（土地评估增值）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RecoveredExternalLink12"/>
      <sheetName val="5.1-销售数量及金额 湖北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费用11、12"/>
      <sheetName val="价目表"/>
      <sheetName val="对比"/>
      <sheetName val="工程付款汇总表"/>
      <sheetName val="工程款总明细表"/>
      <sheetName val="开发间接费分摊"/>
      <sheetName val="关于资本化利息的基础数据"/>
      <sheetName val="兼容性报表"/>
      <sheetName val="Sheet23"/>
      <sheetName val="Sheet24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宏7"/>
      <sheetName val="宏6"/>
      <sheetName val="宏5"/>
      <sheetName val="宏4"/>
      <sheetName val="宏3"/>
      <sheetName val="宏1"/>
      <sheetName val="宏2"/>
      <sheetName val="汇总表"/>
      <sheetName val="WYYTHR"/>
      <sheetName val="CTKUWQ"/>
      <sheetName val="宏8"/>
      <sheetName val="HXAASB"/>
      <sheetName val=" 成本结转（新）"/>
      <sheetName val="土地"/>
      <sheetName val="前期"/>
      <sheetName val="建安"/>
      <sheetName val="市配"/>
      <sheetName val="其他"/>
      <sheetName val="汇总2"/>
      <sheetName val="付款核对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13年管理费用"/>
      <sheetName val="土增（车库面积、成本、收入都计算）"/>
      <sheetName val="土增（查账）"/>
      <sheetName val="利息资本化集团"/>
      <sheetName val="13年销售费用"/>
      <sheetName val="贷款明细"/>
      <sheetName val="付款计划（新）"/>
      <sheetName val="bs&amp;pl"/>
      <sheetName val="填写要求"/>
      <sheetName val="Index"/>
      <sheetName val="ADJ"/>
      <sheetName val="附注"/>
      <sheetName val="CF资料"/>
      <sheetName val="科目余额表"/>
      <sheetName val="银行存款"/>
      <sheetName val="科目余额1月"/>
      <sheetName val="科目余额"/>
      <sheetName val="金融资产"/>
      <sheetName val="固定资产"/>
      <sheetName val="无形资产"/>
      <sheetName val="股权投资"/>
      <sheetName val="借款"/>
      <sheetName val="内部关联往来"/>
      <sheetName val="应收款"/>
      <sheetName val="应付款"/>
      <sheetName val="税金"/>
      <sheetName val="预付税金"/>
      <sheetName val="存货"/>
      <sheetName val="在建物业"/>
      <sheetName val="土地(总)"/>
      <sheetName val="产值"/>
      <sheetName val="资本承担（新）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资本化利息"/>
      <sheetName val="财务费"/>
      <sheetName val="预收账款"/>
      <sheetName val="回款核对"/>
      <sheetName val="销售及结转"/>
      <sheetName val="土增税"/>
      <sheetName val="所得及递延税"/>
      <sheetName val="纳税调整"/>
      <sheetName val="收入成本"/>
      <sheetName val="销售费"/>
      <sheetName val="销售费计提"/>
      <sheetName val="管理费"/>
      <sheetName val="其他净收益"/>
      <sheetName val="权益变动"/>
      <sheetName val="变量单"/>
      <sheetName val="材料单价"/>
      <sheetName val="#REF!"/>
      <sheetName val="材料单价表"/>
      <sheetName val="A"/>
      <sheetName val="改加胶玻璃、室外栏杆"/>
      <sheetName val="含量"/>
      <sheetName val="合项含量"/>
      <sheetName val="材料价格表(立面）"/>
      <sheetName val="21"/>
      <sheetName val="第一部分定价"/>
      <sheetName val="单价表"/>
      <sheetName val="清单1-裙楼Ea"/>
      <sheetName val="6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G2TempSheet"/>
      <sheetName val="利息资本化重测"/>
      <sheetName val="待转化"/>
      <sheetName val="建测（高层）北区123"/>
      <sheetName val="建测（公寓）45"/>
      <sheetName val="管渚"/>
      <sheetName val="RecoveredExternalLink31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_x0000__x0000__x0000__x0000__x0"/>
      <sheetName val="_x005f_x0000__x005f_x0000__x005"/>
      <sheetName val="成本"/>
      <sheetName val="措施费明细"/>
      <sheetName val="8-METAL+ok "/>
      <sheetName val="单价分析表"/>
      <sheetName val="MATERIALS"/>
      <sheetName val="计算表"/>
      <sheetName val="日期编号（A）"/>
      <sheetName val="wl"/>
      <sheetName val="时间设置"/>
      <sheetName val="报表项目基本情况表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搜集说明"/>
      <sheetName val="B_ROIC"/>
      <sheetName val="C1_结算净利润"/>
      <sheetName val="C2_销售净利润率"/>
      <sheetName val="ROIC历史数据"/>
      <sheetName val="3-地区公司ROIC-项目拆分"/>
      <sheetName val="4-销售回款"/>
      <sheetName val="5-项目融资"/>
      <sheetName val="北京底稿"/>
      <sheetName val="经营计划审批表"/>
      <sheetName val="会计利润 (土地评估增值)"/>
      <sheetName val="会计毛利 (土地评估增值)"/>
      <sheetName val="利息资本化基础数据表"/>
      <sheetName val="利息资本化计算表"/>
      <sheetName val="管理毛利 "/>
      <sheetName val="2013年销售费用预算表"/>
      <sheetName val="费用预测"/>
      <sheetName val="Sheet8"/>
      <sheetName val="2014年销售费用"/>
      <sheetName val="2014管理费用"/>
      <sheetName val="2014销售费用"/>
      <sheetName val="填表指引"/>
      <sheetName val="建造目标成本审批表"/>
      <sheetName val="直接目标成本审批表"/>
      <sheetName val="费用成本"/>
      <sheetName val="配置标准"/>
      <sheetName val="责任书、方案版版与现施工图版对比"/>
      <sheetName val="方案版-施工图版指标对比表"/>
      <sheetName val="综合指标表(一）"/>
      <sheetName val="成本明细表（一期）"/>
      <sheetName val="非建安成本（一期）"/>
      <sheetName val="开发节奏表"/>
      <sheetName val="新付款计划"/>
      <sheetName val="工程付款计划"/>
      <sheetName val="分期规划指标"/>
      <sheetName val="综合指标表无链接"/>
      <sheetName val="节奏成本表"/>
      <sheetName val="分包统计"/>
      <sheetName val="建安一期（叠拼）"/>
      <sheetName val="建安一期（联排）"/>
      <sheetName val="幼儿园"/>
      <sheetName val="建安一期（高层平层）"/>
      <sheetName val="建安一期（高层商业加转换层）"/>
      <sheetName val="建安一期（别墅商业加转换层） "/>
      <sheetName val="别墅商业（有屋面）"/>
      <sheetName val="建安一期（公寓）"/>
      <sheetName val="建安一期（别墅车库）"/>
      <sheetName val="建安一期（高层车库）"/>
      <sheetName val="建安一期（叠拼车库）"/>
      <sheetName val="建安（地基与基础工程）"/>
      <sheetName val="公共部位高层精装"/>
      <sheetName val="公共部位叠拼精装"/>
      <sheetName val="市政道路测算"/>
      <sheetName val="景观测算汇总表"/>
      <sheetName val="会所及样板房装修"/>
      <sheetName val="会所及样板房装修定版"/>
      <sheetName val="电梯"/>
      <sheetName val="智能化"/>
      <sheetName val="消防"/>
      <sheetName val="设计费明细"/>
      <sheetName val="室外排水管网"/>
      <sheetName val="转换层测算（高层商业）"/>
      <sheetName val="转换层测算（别墅商业）"/>
      <sheetName val="二期"/>
      <sheetName val="三期"/>
      <sheetName val="四期"/>
      <sheetName val="亮桩费用"/>
      <sheetName val="装饰汇总"/>
      <sheetName val="1"/>
      <sheetName val="2"/>
      <sheetName val="3"/>
      <sheetName val="4"/>
      <sheetName val="5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eva"/>
      <sheetName val="#REF"/>
      <sheetName val="DDETABLE "/>
      <sheetName val="面积指标"/>
      <sheetName val="07水"/>
      <sheetName val="规划指标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粉标"/>
      <sheetName val="粉包累计单价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现金流新1"/>
      <sheetName val="会计利润简表"/>
      <sheetName val="现金流简表"/>
      <sheetName val="现金流新"/>
      <sheetName val="销售简表"/>
      <sheetName val="跃层建安费"/>
      <sheetName val="项目配置标准表"/>
      <sheetName val="住宅成本明细表"/>
      <sheetName val="车库成本明细表"/>
      <sheetName val="7期人防成本明细表 "/>
      <sheetName val="7期幼儿园成本明细表"/>
      <sheetName val="前期费"/>
      <sheetName val="外檐材质变化对比表"/>
      <sheetName val="高层建安费"/>
      <sheetName val="公寓建安分析表"/>
      <sheetName val="花园洋房"/>
      <sheetName val="公共部位装修预算"/>
      <sheetName val="商业建安费 "/>
      <sheetName val="联排建安分析表"/>
      <sheetName val="车库建安费"/>
      <sheetName val="智能化 "/>
      <sheetName val="环境"/>
      <sheetName val="项目财务指标(不含筹资）"/>
      <sheetName val="000000"/>
      <sheetName val="100000"/>
      <sheetName val="Sheet1 "/>
      <sheetName val="Sheet2 "/>
      <sheetName val="框图"/>
      <sheetName val="报价一"/>
      <sheetName val="框图2"/>
      <sheetName val="方案3"/>
      <sheetName val="10月回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现金流（旧）"/>
      <sheetName val="待转化-利润贡献(13)"/>
      <sheetName val="收入测算(13)"/>
      <sheetName val="待转化-14年利润锁定"/>
      <sheetName val="2014年收入测算"/>
      <sheetName val="13年管理费用（新）"/>
      <sheetName val="13年管理费用（旧）"/>
      <sheetName val="13年销售费用（新）"/>
      <sheetName val="13年销售费用（旧）"/>
      <sheetName val="Index-"/>
      <sheetName val="土增递延"/>
      <sheetName val="_x005f_x005f_x005f_x005f_x005f_x005f_x005f_x0000__x005f"/>
      <sheetName val="天泰布线"/>
      <sheetName val="企业表一"/>
      <sheetName val="M-5C"/>
      <sheetName val="M-5A"/>
      <sheetName val="月报"/>
      <sheetName val="建安测算表（高层）"/>
      <sheetName val="7-1"/>
      <sheetName val="预算明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材料"/>
      <sheetName val="4301.2004ch"/>
      <sheetName val="B1示范区景观工程标底改后4.2"/>
      <sheetName val="年度、月度情况"/>
      <sheetName val="工程量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KPI"/>
      <sheetName val="Cash Flow"/>
      <sheetName val="DataSheetIndex_1"/>
      <sheetName val="DataSheetIndex"/>
      <sheetName val="Cell Copy"/>
      <sheetName val="委托贷款投资"/>
      <sheetName val="成本0601"/>
      <sheetName val="审批表"/>
      <sheetName val="土增表（工程规划 版）"/>
      <sheetName val="西区成本表"/>
      <sheetName val="东区成本表"/>
      <sheetName val="土地表"/>
      <sheetName val="贷款利息（还原基准利率）"/>
      <sheetName val="分期底稿"/>
      <sheetName val="定价临界值"/>
      <sheetName val="可售面积"/>
      <sheetName val="填报说明"/>
      <sheetName val="考评要求"/>
      <sheetName val="管理费用完成情况-区域汇总 (万元)"/>
      <sheetName val="月度滚动表-重庆区域汇总 (万元)"/>
      <sheetName val="预算调整-区域汇总"/>
      <sheetName val="管理费用完成情况-区域汇总"/>
      <sheetName val="月度滚动表-重庆区域汇总"/>
      <sheetName val="中心一（业晋）"/>
      <sheetName val="中心二（启洋）"/>
      <sheetName val="S"/>
      <sheetName val="平台"/>
      <sheetName val="业晋"/>
      <sheetName val="启洋"/>
      <sheetName val="基业"/>
      <sheetName val="基洋"/>
      <sheetName val="尚峰"/>
      <sheetName val="金裕"/>
      <sheetName val="亚太"/>
      <sheetName val="凯旋"/>
      <sheetName val="世锦"/>
      <sheetName val="鑫逸"/>
      <sheetName val="深达"/>
      <sheetName val="E"/>
      <sheetName val="未达、其他应收款、其他科目明细——AY"/>
      <sheetName val="未达、其他应收款、其他科目明细——启洋"/>
      <sheetName val="_x005f_x005f_x005f_x0000__x005f"/>
      <sheetName val="_x005f_x005f_x005f_x005f_"/>
      <sheetName val="墙面工程"/>
      <sheetName val="_x005f_x005f_x005f_x005f_x005f_x005f_x005f_x005f_x005f_x005f_"/>
      <sheetName val="变更"/>
      <sheetName val="签证"/>
      <sheetName val="签证扣款"/>
      <sheetName val="图纸发放明细"/>
      <sheetName val="变更签证计算式"/>
      <sheetName val="结算台账"/>
      <sheetName val="Non-Statistical Sampling Master"/>
      <sheetName val="Two Step Revenue Testing Master"/>
      <sheetName val="Global Data"/>
      <sheetName val="Aging Datasheet"/>
      <sheetName val="ECCS_1 DataSheet"/>
      <sheetName val="KPI Datasheet"/>
      <sheetName val="5201.2004"/>
      <sheetName val="实体项目清单(5＃住宅楼) (2)"/>
      <sheetName val="细部结构"/>
      <sheetName val="条型基础"/>
      <sheetName val="基础"/>
      <sheetName val="柱"/>
      <sheetName val="梁"/>
      <sheetName val="平楼板表(进度)"/>
      <sheetName val="钢筋"/>
      <sheetName val="建筑面积 "/>
      <sheetName val="预算总表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内围地梁钢筋说明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工程量计算书"/>
      <sheetName val="名称"/>
      <sheetName val="土建工程综合单价表"/>
      <sheetName val="综合单价汇总表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石材购买量统计"/>
      <sheetName val="B4零星"/>
      <sheetName val="结算汇总"/>
      <sheetName val="签证汇总"/>
      <sheetName val="签证清单"/>
      <sheetName val="造价汇总"/>
      <sheetName val="B1-3复式"/>
      <sheetName val="H1-201小高"/>
      <sheetName val="地上土建及措施项目费"/>
      <sheetName val="报价说明"/>
      <sheetName val="P组团装修"/>
      <sheetName val="P组团样板房园建"/>
      <sheetName val="独栋给排水"/>
      <sheetName val="独栋电气"/>
      <sheetName val="主材暂定价"/>
      <sheetName val="单位库"/>
      <sheetName val="建筑汇总表 "/>
      <sheetName val="文化石通花隔栅"/>
      <sheetName val="抛光砖窗台板"/>
      <sheetName val="门窗面积计量"/>
      <sheetName val="门槛"/>
      <sheetName val="栏杆及栏杆底座抛光砖"/>
      <sheetName val="幕墙"/>
      <sheetName val="地花合计 "/>
      <sheetName val="首层地花"/>
      <sheetName val="二层地花"/>
      <sheetName val="三层地花"/>
      <sheetName val="四层地花"/>
      <sheetName val="五层地花"/>
      <sheetName val="天花工程量"/>
      <sheetName val="图书馆１内墙装饰与踢脚线工程量"/>
      <sheetName val="图书馆2内墙装饰与踢脚线工程量"/>
      <sheetName val="图书馆3内墙装饰与踢脚线工程量"/>
      <sheetName val="图书馆4内墙装饰与踢脚线工程量"/>
      <sheetName val="图书馆5内墙装饰与踢脚线工程量 "/>
      <sheetName val="其他内墙装饰与踢脚线工程量"/>
      <sheetName val="内墙装饰与踢脚线工程量合计"/>
      <sheetName val=" 装饰墙和1号装饰门"/>
      <sheetName val="1号电梯"/>
      <sheetName val="柱(干挂花岗石)"/>
      <sheetName val="外墙装饰工程计量首层"/>
      <sheetName val="外墙装饰工程计量二层"/>
      <sheetName val="外墙装饰工程计量三层"/>
      <sheetName val="外墙装饰工程计量四层"/>
      <sheetName val="外墙装饰工程计量五层"/>
      <sheetName val="外墙装饰工程计量屋面层"/>
      <sheetName val="外墙装饰合计"/>
      <sheetName val="造型飘板(铝板幕墙)工程量 1"/>
      <sheetName val=" 室内玻璃隔断"/>
      <sheetName val="卫生间"/>
      <sheetName val="1#2#楼梯"/>
      <sheetName val="3#楼梯 "/>
      <sheetName val="4#5#楼梯"/>
      <sheetName val="6#楼梯"/>
      <sheetName val="7#楼梯 "/>
      <sheetName val="8#楼梯"/>
      <sheetName val="楼梯二次装修合计"/>
      <sheetName val="卫生间墙面及地面防水相关工程量计算表"/>
      <sheetName val="防水"/>
      <sheetName val="女儿墙"/>
      <sheetName val="排水沟"/>
      <sheetName val="中庭栏杆"/>
      <sheetName val="内外墙挂网"/>
      <sheetName val="TC356天窗工程量 "/>
      <sheetName val="点支式采光顶棚工程量计算"/>
      <sheetName val="拉杆式采光棚"/>
      <sheetName val="幕墙门套及幕墙底部收口"/>
      <sheetName val="窗帘盒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管桩"/>
      <sheetName val="管桩 (结算)"/>
      <sheetName val="承台"/>
      <sheetName val="底板"/>
      <sheetName val="板"/>
      <sheetName val="陶粒砼"/>
      <sheetName val="楼梯"/>
      <sheetName val="剪力墙"/>
      <sheetName val="外墙面"/>
      <sheetName val="地面、天花、内墙柱面、踢脚线"/>
      <sheetName val="门窗表(A、B）"/>
      <sheetName val="玻璃幕墙"/>
      <sheetName val="砖墙、门窗、圈梁"/>
      <sheetName val="其他 (2)"/>
      <sheetName val="基本资料"/>
      <sheetName val="争议"/>
      <sheetName val="5期B栋会所装饰精装修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土建工程综合单价组价明细表"/>
      <sheetName val="标准表格"/>
      <sheetName val="下拉菜单"/>
      <sheetName val="四季花城城南地块户型面积"/>
      <sheetName val="单价分析"/>
      <sheetName val="地面过水泥砂"/>
      <sheetName val="楼板镂空及加楼板（部分项目有争议）"/>
      <sheetName val="建筑面积"/>
      <sheetName val="装修部份工程量"/>
      <sheetName val="安装部分工程量"/>
      <sheetName val="安装部分清单"/>
      <sheetName val="装修部份清单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Note 1 - Recon Profit"/>
      <sheetName val="Cash Flow Statement"/>
      <sheetName val="基础资料（B）"/>
      <sheetName val="单方成本测算(帐面)"/>
      <sheetName val="成本结转表(IFRS)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CFS"/>
      <sheetName val="参数表"/>
      <sheetName val="敏感参数"/>
      <sheetName val="给排水工程量计算书"/>
      <sheetName val="成本汇总 "/>
      <sheetName val="施工参考单价报价表"/>
      <sheetName val="甲指乙供材料报价表"/>
      <sheetName val="原表模"/>
      <sheetName val="内基梁J~R"/>
      <sheetName val="钢筋模1.1"/>
      <sheetName val="内基梁A~J"/>
      <sheetName val="Template"/>
      <sheetName val="XLR_NoRangeSheet"/>
      <sheetName val="行政编制"/>
      <sheetName val="公检法司编制"/>
      <sheetName val="行政和公检法司人数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型材线密度表"/>
      <sheetName val="LC01 (2)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附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22"/>
      <sheetName val="24"/>
      <sheetName val="Module3"/>
      <sheetName val="Module2"/>
      <sheetName val="Module1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指标表"/>
      <sheetName val="车库"/>
      <sheetName val="江宁新指标"/>
      <sheetName val="叠拼"/>
      <sheetName val="复式"/>
      <sheetName val="平层"/>
      <sheetName val="独立商业"/>
      <sheetName val="地下超市"/>
      <sheetName val="土地款支出"/>
      <sheetName val="规划指标表"/>
      <sheetName val="原始条件"/>
      <sheetName val="综合经济技指标（五地块总和）"/>
      <sheetName val="（地块一）"/>
      <sheetName val="户型配比( 地块一)"/>
      <sheetName val="（地块二）"/>
      <sheetName val="户型配比（地块二）"/>
      <sheetName val="（地块三） "/>
      <sheetName val="（地块四）"/>
      <sheetName val="（地块五）"/>
      <sheetName val="户型配比 (地块五)"/>
      <sheetName val="2.1设计部"/>
      <sheetName val="Q4DK"/>
      <sheetName val="价格"/>
      <sheetName val="铺装evaluate"/>
      <sheetName val="材料做法表"/>
      <sheetName val="图纸疑问（发甲方）"/>
      <sheetName val="图纸疑问"/>
      <sheetName val="成本测算"/>
      <sheetName val="软景价格分类"/>
      <sheetName val="硬景价格分类"/>
      <sheetName val="报价单"/>
      <sheetName val="损益汇总表"/>
      <sheetName val="项目损益表—汇总"/>
      <sheetName val="现金流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产负债表"/>
      <sheetName val="资金情况表"/>
      <sheetName val="员工人数表"/>
      <sheetName val="资本性支出预算表"/>
      <sheetName val="项目资金占用情况预算表"/>
      <sheetName val="关联交易表"/>
      <sheetName val="2013.1-2015.04融科股份"/>
      <sheetName val="2013.1-2015.04汉鼎投资"/>
      <sheetName val="2014.11融科股份"/>
      <sheetName val="2014.12融科股份"/>
      <sheetName val="2013.01融科股份"/>
      <sheetName val="2013.02融科股份"/>
      <sheetName val="2013.3融科股份"/>
      <sheetName val="2013.4融科股份"/>
      <sheetName val="2013.5融科股份"/>
      <sheetName val="2013.6融科股份"/>
      <sheetName val="2013.7融科股份"/>
      <sheetName val="2013.8融科股份"/>
      <sheetName val="2013.9融科股份"/>
      <sheetName val="2013.10融科股份"/>
      <sheetName val="2013.11融科股份"/>
      <sheetName val="2013.12融科股份"/>
      <sheetName val="2015.01融科股份"/>
      <sheetName val="2014.01融科股份"/>
      <sheetName val="2014.02融科股份"/>
      <sheetName val="2014.03融科股份"/>
      <sheetName val="2014.04融科股份"/>
      <sheetName val="2014.05融科股份"/>
      <sheetName val="2013.01汉鼎投资"/>
      <sheetName val="2013.02汉鼎投资"/>
      <sheetName val="2013.3汉鼎投资"/>
      <sheetName val="2013.4汉鼎投资"/>
      <sheetName val="2013.5汉鼎投资"/>
      <sheetName val="2013.6汉鼎投资"/>
      <sheetName val="2013.7汉鼎投资"/>
      <sheetName val="2013.8汉鼎投资"/>
      <sheetName val="2013.9汉鼎投资"/>
      <sheetName val="2013.10汉鼎投资"/>
      <sheetName val="2013.11汉鼎投资"/>
      <sheetName val="2013.12汉鼎投资"/>
      <sheetName val="2014.06融科股份"/>
      <sheetName val="2014.07融科股份"/>
      <sheetName val="2014.08融科股份"/>
      <sheetName val="2014.09融科股份"/>
      <sheetName val="2014.10融科股份"/>
      <sheetName val="2014.01汉鼎投资"/>
      <sheetName val="2014.02汉鼎投资"/>
      <sheetName val="2014.03汉鼎投资"/>
      <sheetName val="2014.04汉鼎投资"/>
      <sheetName val="2014.05汉鼎投资"/>
      <sheetName val="2014.06汉鼎投资"/>
      <sheetName val="2014.07汉鼎投资"/>
      <sheetName val="2014.08汉鼎投资"/>
      <sheetName val="2014.09汉鼎投资 "/>
      <sheetName val="2015.02融科股份"/>
      <sheetName val="2015.03融科股份"/>
      <sheetName val="2014.10汉鼎投资"/>
      <sheetName val="2014.11汉鼎投资"/>
      <sheetName val="2014.12汉鼎投资"/>
      <sheetName val="2015.01汉鼎投资"/>
      <sheetName val="2015.02汉鼎投资"/>
      <sheetName val="2015.04融科股份"/>
      <sheetName val="2015.03汉鼎投资"/>
      <sheetName val="2015.04汉鼎投资"/>
      <sheetName val="归还利息合计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管理费用2013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5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调整（争取版本）"/>
      <sheetName val="销售明细账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每日C300"/>
      <sheetName val="RecoveredExternalLink7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统计总表"/>
      <sheetName val="高层四期合同台账"/>
      <sheetName val="商业四期合同台账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31 (2)"/>
      <sheetName val="31"/>
      <sheetName val="本月"/>
      <sheetName val="TRIAL3"/>
      <sheetName val="G-PROF1"/>
      <sheetName val="重大节点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销售费用（旧）"/>
      <sheetName val="2014年销售费用旧表"/>
      <sheetName val="2014年销售费用旧"/>
      <sheetName val="节奏成本（旧）"/>
      <sheetName val="待转化-利润贡献（旧表）"/>
      <sheetName val="经营予、决算封皮"/>
      <sheetName val="1#量统计"/>
      <sheetName val="报价明细表"/>
      <sheetName val="材料调价表"/>
      <sheetName val="Fly Sheets"/>
      <sheetName val="General Index"/>
      <sheetName val="General Summary"/>
      <sheetName val="Plumb"/>
      <sheetName val="HVAC"/>
      <sheetName val="Emer"/>
      <sheetName val="Elec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项目配置标准表－新"/>
      <sheetName val="费用成本表"/>
      <sheetName val="现金流 (2)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土增(集团要求）"/>
      <sheetName val="销售费用(2014) "/>
      <sheetName val="费用明细2014"/>
      <sheetName val="收入测算"/>
      <sheetName val="08利息分摊"/>
      <sheetName val="Sum"/>
      <sheetName val="待转化-利润贡献（集团）"/>
      <sheetName val="06 deli projects"/>
      <sheetName val="DTT"/>
      <sheetName val="Discount rate control"/>
      <sheetName val="结构结顶价格信息"/>
      <sheetName val="RecoveredExternalLink10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Consensus Estimates"/>
      <sheetName val="分栋号面积"/>
      <sheetName val="项目总指标表"/>
      <sheetName val="建造成本汇总表"/>
      <sheetName val="非建安数据"/>
      <sheetName val="土地款分摊（占地面积）"/>
      <sheetName val="合同分摊"/>
      <sheetName val="甲供材甲分包"/>
      <sheetName val="ON测算"/>
      <sheetName val="地块内红号站费用测算"/>
      <sheetName val="标准层户内面积汇总表"/>
      <sheetName val="公用部位精装面积"/>
      <sheetName val="设计费"/>
      <sheetName val="景观测算"/>
      <sheetName val="23-土方及基础工程"/>
      <sheetName val="建安测算表-集中商业"/>
      <sheetName val="建安测算表-办公楼O（1 2）-办公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首层面积"/>
      <sheetName val="配电室"/>
      <sheetName val="2013年管理费用预算表"/>
      <sheetName val="利息资本化不含土地出让金"/>
      <sheetName val="2014年销售费用预算表"/>
      <sheetName val="2014年管理费用预算表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营销"/>
      <sheetName val="电商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Toolbox"/>
      <sheetName val="POWER ASSUMPTIONS"/>
      <sheetName val="G.1R-Shou COP Gf"/>
      <sheetName val="Financ. Overview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Sheet1"/>
      <sheetName val="Sheet2"/>
      <sheetName val="Sheet3"/>
      <sheetName val="XL4Poppy"/>
      <sheetName val="2月6日"/>
      <sheetName val="NEW"/>
      <sheetName val="#REF"/>
      <sheetName val="方案4"/>
      <sheetName val="TRIAL3"/>
      <sheetName val="G-PROF1"/>
      <sheetName val="Mp-team 1"/>
      <sheetName val="Main"/>
      <sheetName val="基本设置"/>
      <sheetName val="Open"/>
      <sheetName val="SW-TEO"/>
      <sheetName val="Sheet9"/>
      <sheetName val="eqpmad2"/>
      <sheetName val="付款计划"/>
      <sheetName val="销售费用"/>
      <sheetName val="管理费用"/>
      <sheetName val="税款"/>
      <sheetName val="系数516"/>
      <sheetName val="方案1"/>
      <sheetName val="利息资本化"/>
      <sheetName val="清单1"/>
      <sheetName val="普查库示例"/>
      <sheetName val="项目指标"/>
      <sheetName val="合同台账"/>
      <sheetName val="动态成本"/>
      <sheetName val="付款台账"/>
      <sheetName val="附表1"/>
      <sheetName val="KKKKKKKK"/>
      <sheetName val="99CCTV"/>
      <sheetName val="TEMP"/>
      <sheetName val="目录"/>
      <sheetName val="月报综述"/>
      <sheetName val="资产负债表"/>
      <sheetName val="销售计划"/>
      <sheetName val="融资财务费用"/>
      <sheetName val="持有物业"/>
      <sheetName val="其他收支"/>
      <sheetName val="开发间接费"/>
      <sheetName val="土地评估增值及商誉"/>
      <sheetName val="预计资产负债"/>
      <sheetName val="资产负债变动"/>
      <sheetName val="公司NAV"/>
      <sheetName val="10年经营计划审批表"/>
      <sheetName val="指标汇总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每日C02年费用"/>
      <sheetName val="年度、月度情况"/>
      <sheetName val="XXXXX"/>
      <sheetName val="1-6月客戶數"/>
      <sheetName val="預算目標"/>
      <sheetName val="景观硬景"/>
      <sheetName val="苗木"/>
      <sheetName val="市政排水"/>
      <sheetName val="水电"/>
      <sheetName val="汇总"/>
      <sheetName val="沈阳"/>
      <sheetName val="重庆"/>
      <sheetName val="杭州调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销售费用11、12"/>
      <sheetName val="价目表"/>
      <sheetName val="绿化"/>
      <sheetName val="景观"/>
      <sheetName val="会计利润（土地评估增值）"/>
      <sheetName val="会计毛利（土地评估增值）"/>
      <sheetName val="管理利润"/>
      <sheetName val="管理毛利"/>
      <sheetName val="待转化-13年利润锁定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封面"/>
      <sheetName val="付款明细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土增（车库面积、成本、收入都计算）"/>
      <sheetName val="土增（查账）"/>
      <sheetName val="利息资本化集团"/>
      <sheetName val="13年管理费用"/>
      <sheetName val="13年销售费用"/>
      <sheetName val="贷款明细"/>
      <sheetName val="付款计划（新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集团版"/>
      <sheetName val="2014年分月指标-1.20版"/>
      <sheetName val="2014年分月指标-2月调实"/>
      <sheetName val="分日情况"/>
      <sheetName val="月度新增"/>
      <sheetName val="剩余资源"/>
      <sheetName val="车位"/>
      <sheetName val="在途明细"/>
      <sheetName val="本月新增明细"/>
      <sheetName val="借款明细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#REF!"/>
      <sheetName val="材料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主材价格"/>
      <sheetName val="3"/>
      <sheetName val="装饰汇总"/>
      <sheetName val="XLR_NoRangeSheet"/>
      <sheetName val="8"/>
      <sheetName val="1"/>
      <sheetName val="2"/>
      <sheetName val="4"/>
      <sheetName val="7"/>
      <sheetName val="6"/>
      <sheetName val="面积合计（藏）"/>
      <sheetName val="5"/>
      <sheetName val="投标材料清单 "/>
      <sheetName val="单价"/>
      <sheetName val="1#量统计"/>
      <sheetName val="框图"/>
      <sheetName val="报价一"/>
      <sheetName val="框图2"/>
      <sheetName val="方案3"/>
      <sheetName val="10月回"/>
      <sheetName val="成本0601"/>
      <sheetName val="土增(集团要求）"/>
      <sheetName val="现金流（旧）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工程款总明细表"/>
      <sheetName val="Index-"/>
      <sheetName val="收入测算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工程量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分布1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jhcyl"/>
      <sheetName val="利息资本化重测"/>
      <sheetName val="待转化"/>
      <sheetName val="000000"/>
      <sheetName val="100000"/>
      <sheetName val="Sheet1 "/>
      <sheetName val="Sheet2 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对比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金之谷幕墙工程（甲） (2)"/>
      <sheetName val="清单1-裙楼Ea"/>
      <sheetName val="变量单"/>
      <sheetName val="开发节凑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wl"/>
      <sheetName val="时间设置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PL Analysis"/>
      <sheetName val="PL 2005"/>
      <sheetName val="PL 2006"/>
      <sheetName val="PL 2007"/>
      <sheetName val="Investment Properties0712"/>
      <sheetName val="Investment Properties0709"/>
      <sheetName val="2014年1月销售费用明细分析"/>
      <sheetName val="销售预算表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CTHK_FPM_98 01 14 Credit"/>
      <sheetName val="RecoveredExternalLink9"/>
      <sheetName val="指标表"/>
      <sheetName val="销售汇总情况表"/>
      <sheetName val="收款表明细"/>
      <sheetName val="特殊情况"/>
      <sheetName val="内部认购"/>
      <sheetName val="企业表一"/>
      <sheetName val="M-5C"/>
      <sheetName val="M-5A"/>
      <sheetName val="利息资本化 "/>
      <sheetName val="资产负债表-账务"/>
      <sheetName val="损益表"/>
      <sheetName val="融资计划"/>
      <sheetName val="利息支出"/>
      <sheetName val="销售费用（现金流）"/>
      <sheetName val="资产负债表（账务ok）"/>
      <sheetName val="损益表（账务ok）"/>
      <sheetName val="现金流量表（账务ok）"/>
      <sheetName val="科目余额表（账务ok）"/>
      <sheetName val="模板主要变化"/>
      <sheetName val="成本结转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销售费核对"/>
      <sheetName val="月工资分析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序列表"/>
      <sheetName val="BA-Pl"/>
      <sheetName val="差异（全项目)"/>
      <sheetName val="差异（年度）"/>
      <sheetName val="全项目差异"/>
      <sheetName val="2015年年度差异"/>
      <sheetName val="考核点"/>
      <sheetName val="附表说明"/>
      <sheetName val="节奏成本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开发节奏表"/>
      <sheetName val="2014年销售费用"/>
      <sheetName val="2015年管理费用(启洋）"/>
      <sheetName val="2015年管理费用(中心)"/>
      <sheetName val="新付款计划"/>
      <sheetName val="IRR"/>
      <sheetName val="全项目综合指标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B1示范区景观工程标底改后4.2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原规划指标"/>
      <sheetName val="规划复核"/>
      <sheetName val="备注"/>
      <sheetName val="最新规划指标"/>
      <sheetName val="开发节点"/>
      <sheetName val="敏感性分析"/>
      <sheetName val="最新指标"/>
      <sheetName val="最新指标 (1)"/>
      <sheetName val="最新指标 (2)"/>
      <sheetName val="土增测算"/>
      <sheetName val="土增预缴"/>
      <sheetName val="土增修改"/>
      <sheetName val="车库"/>
      <sheetName val="成本测算2"/>
      <sheetName val="原股东测算"/>
      <sheetName val="高层"/>
      <sheetName val="精装高层"/>
      <sheetName val="商业"/>
      <sheetName val="公共配套费表"/>
      <sheetName val="递增表"/>
      <sheetName val="注意事项"/>
      <sheetName val="bcjhc"/>
      <sheetName val="jhcxl"/>
      <sheetName val="粉标"/>
      <sheetName val="费分及成本"/>
      <sheetName val="粉包累计单价"/>
      <sheetName val="经营计划审批表"/>
      <sheetName val="利息资本化基础数据表"/>
      <sheetName val="利息资本化计算表"/>
      <sheetName val="土地增值评估摊销"/>
      <sheetName val="管理毛利 "/>
      <sheetName val="2013年管理费用"/>
      <sheetName val="2013年销售费用预算表"/>
      <sheetName val="2013年销售费用"/>
      <sheetName val="费用预测"/>
      <sheetName val="Sheet8"/>
      <sheetName val="YINC85"/>
      <sheetName val="成本付款核对"/>
      <sheetName val="融资计划表"/>
      <sheetName val="销售费用核对"/>
      <sheetName val="土增税2"/>
      <sheetName val="权益 变动"/>
      <sheetName val="_x0000__x0000__x0000__x0000__x0000__x0000__x0000__x0000_"/>
      <sheetName val="_x005f_x0000__x005f_x0000__x005f_x0000__x005f_x0000__x0"/>
      <sheetName val="_x005f_x005f_x005f_x0000__x005f_x005f_x005f_x0000__x005"/>
      <sheetName val="RecoveredExternalLink24"/>
      <sheetName val="目标成本模版目录"/>
      <sheetName val="与前版目标成本对比分析表"/>
      <sheetName val="直接成本审批表-方案版"/>
      <sheetName val="直接成本审批表-施工图版"/>
      <sheetName val="直接成本审批表-预结版"/>
      <sheetName val="建造成本审批表-方案版"/>
      <sheetName val="建造成本审批表-施工图版"/>
      <sheetName val="建造成本审批表-预结版"/>
      <sheetName val="其他成本"/>
      <sheetName val="当期综合指标表"/>
      <sheetName val="配置标准表"/>
      <sheetName val="非建安测算表"/>
      <sheetName val="建安测算表（叠拼）"/>
      <sheetName val="建安测算表（土方、地基）"/>
      <sheetName val="写字楼B"/>
      <sheetName val="Note 1 - Recon Profit"/>
      <sheetName val="Cash Flow Statement"/>
      <sheetName val="报表项目基本情况表"/>
      <sheetName val="墙面工程"/>
      <sheetName val="General"/>
      <sheetName val="_x0000__x0000__x0000__x0000__x0"/>
      <sheetName val="_x005f_x0000__x005f_x0000__x005"/>
      <sheetName val="_x005f_x005f_x005f_x0000__x005f"/>
      <sheetName val="单位库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直接成本审批表"/>
      <sheetName val="建造成本审批表"/>
      <sheetName val="建安测算表（高层）"/>
      <sheetName val="7-1"/>
      <sheetName val="_x0000__x0000__x0000__x0000__x0000__x0000__x0000__x0000_"/>
      <sheetName val="_x005f_x0000__x005f_x0000__x005f_x0000__x005f_x0000__x0"/>
      <sheetName val="jhcyl(dl)"/>
      <sheetName val="关系"/>
      <sheetName val="练习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预算明细"/>
      <sheetName val="_x005f_x005f_x005f_x0000__x005f_x005f_x005f_x0000__x005"/>
      <sheetName val="含量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材料单价"/>
      <sheetName val="A"/>
      <sheetName val="4301.2004ch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040506利息分摊"/>
      <sheetName val="07利息分摊"/>
      <sheetName val="各期情况"/>
      <sheetName val="现金流（月报）"/>
      <sheetName val="销售费用2013"/>
      <sheetName val="销售费用12"/>
      <sheetName val="土地使用费"/>
      <sheetName val="资本化基础表"/>
      <sheetName val="累计付款情况"/>
      <sheetName val="13年财务费用"/>
      <sheetName val="关键往来明细1"/>
      <sheetName val="关键往来明细"/>
      <sheetName val="会计利润表"/>
      <sheetName val="会计毛利表"/>
      <sheetName val="付款表新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测（原表）"/>
      <sheetName val="RecoveredExternalLink29"/>
      <sheetName val="RecoveredExternalLink12"/>
      <sheetName val="RecoveredExternalLink13"/>
      <sheetName val="合项含量"/>
      <sheetName val="材料价格表(立面）"/>
      <sheetName val="21"/>
      <sheetName val="G2TempSheet"/>
      <sheetName val="建测（高层）北区123"/>
      <sheetName val="建测（公寓）45"/>
      <sheetName val="管渚"/>
      <sheetName val="RecoveredExternalLink31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成本"/>
      <sheetName val="措施费明细"/>
      <sheetName val="8-METAL+ok "/>
      <sheetName val="单价分析表"/>
      <sheetName val="MATERIALS"/>
      <sheetName val="计算表"/>
      <sheetName val="搜集说明"/>
      <sheetName val="B_ROIC"/>
      <sheetName val="C1_结算净利润"/>
      <sheetName val="C2_销售净利润率"/>
      <sheetName val="ROIC历史数据"/>
      <sheetName val="3-地区公司ROIC-项目拆分"/>
      <sheetName val="4-销售回款"/>
      <sheetName val="5-项目融资"/>
      <sheetName val="北京底稿"/>
      <sheetName val="填表指引"/>
      <sheetName val="建造目标成本审批表"/>
      <sheetName val="费用成本"/>
      <sheetName val="配置标准"/>
      <sheetName val="责任书、方案版版与现施工图版对比"/>
      <sheetName val="方案版-施工图版指标对比表"/>
      <sheetName val="综合指标表(一）"/>
      <sheetName val="非建安成本（一期）"/>
      <sheetName val="分期规划指标"/>
      <sheetName val="综合指标表无链接"/>
      <sheetName val="分包统计"/>
      <sheetName val="建安一期（叠拼）"/>
      <sheetName val="建安一期（联排）"/>
      <sheetName val="幼儿园"/>
      <sheetName val="建安一期（高层平层）"/>
      <sheetName val="建安一期（高层商业加转换层）"/>
      <sheetName val="建安一期（别墅商业加转换层） "/>
      <sheetName val="别墅商业（有屋面）"/>
      <sheetName val="建安一期（公寓）"/>
      <sheetName val="建安一期（别墅车库）"/>
      <sheetName val="建安一期（高层车库）"/>
      <sheetName val="建安一期（叠拼车库）"/>
      <sheetName val="建安（地基与基础工程）"/>
      <sheetName val="公共部位高层精装"/>
      <sheetName val="公共部位叠拼精装"/>
      <sheetName val="市政道路测算"/>
      <sheetName val="景观测算汇总表"/>
      <sheetName val="会所及样板房装修"/>
      <sheetName val="会所及样板房装修定版"/>
      <sheetName val="电梯"/>
      <sheetName val="设计费明细"/>
      <sheetName val="室外排水管网"/>
      <sheetName val="转换层测算（高层商业）"/>
      <sheetName val="转换层测算（别墅商业）"/>
      <sheetName val="二期"/>
      <sheetName val="三期"/>
      <sheetName val="四期"/>
      <sheetName val="亮桩费用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Non-Statistical Sampling Master"/>
      <sheetName val="Two Step Revenue Testing Master"/>
      <sheetName val="Global Data"/>
      <sheetName val="华房01"/>
      <sheetName val="健翔01"/>
      <sheetName val="京通01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成本测算"/>
      <sheetName val="Inv_days #5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组团面积"/>
      <sheetName val="套数"/>
      <sheetName val="总指标"/>
      <sheetName val="单方成本测算(帐面)"/>
      <sheetName val="成本结转表(IFRS)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费用明细"/>
      <sheetName val="3月报、方案版版对比（待调差异说明）"/>
      <sheetName val="报审表、审批版本对比"/>
      <sheetName val="成本明细对比表"/>
      <sheetName val="面积对比表"/>
      <sheetName val="建造单方对比表"/>
      <sheetName val="非建安成本（二期）"/>
      <sheetName val="样板房二期费用"/>
      <sheetName val="建安二期（洋房）"/>
      <sheetName val="建安二期（联排）"/>
      <sheetName val="建安二期（高层平层）"/>
      <sheetName val="公区精装数据表（精装统计）"/>
      <sheetName val="建安二期（高层商业）"/>
      <sheetName val="建安二期（别墅商业） "/>
      <sheetName val="建安二期（别墅车库）"/>
      <sheetName val="建安二期（别墅下公共车库、洋房车库）"/>
      <sheetName val="建安二期（高层车库）"/>
      <sheetName val="景观费用测算"/>
      <sheetName val="总包水电"/>
      <sheetName val="公共部位精装"/>
      <sheetName val="高层公共部位精装"/>
      <sheetName val="高层汇总表"/>
      <sheetName val="洋房公共部位精装"/>
      <sheetName val="洋房汇总表"/>
      <sheetName val="基础项目"/>
      <sheetName val="各类产品建造标准"/>
      <sheetName val="规划指标"/>
      <sheetName val="投资计划表"/>
      <sheetName val="成本汇总"/>
      <sheetName val="公摊费用及期间费"/>
      <sheetName val="开发计划"/>
      <sheetName val="资金计划"/>
      <sheetName val="成本敏感性分析"/>
      <sheetName val="售价敏感性分析"/>
      <sheetName val="资金筹措"/>
      <sheetName val="项目经济指标"/>
      <sheetName val="营销费明细"/>
      <sheetName val="高层住宅建安明细"/>
      <sheetName val="商业建安明细"/>
      <sheetName val="地下车库建安明细"/>
      <sheetName val="成本科目、费用及估算标准"/>
      <sheetName val="委托贷款投资"/>
      <sheetName val="报价要求"/>
      <sheetName val="园建"/>
      <sheetName val="乔木"/>
      <sheetName val="灌木"/>
      <sheetName val="雕塑"/>
      <sheetName val="栏杆及雕塑"/>
      <sheetName val="限价材料清单（暂未设置）"/>
      <sheetName val="石材计价清单"/>
      <sheetName val="新增项目费率计价表"/>
      <sheetName val="零星工作项目价格表"/>
      <sheetName val="工程量计算"/>
      <sheetName val="e"/>
      <sheetName val="基本参数"/>
      <sheetName val="成本估算"/>
      <sheetName val="经营利润表-明细-5-1-CRɌ"/>
      <sheetName val="经营利润表-明细-5-1-"/>
      <sheetName val="经营利润表-明细-5-1-CRɌ_x0000_᠀ᕻ_x0000"/>
      <sheetName val="经营利润表-明细-5-1-_x0000__x0000_Lܒヴ1"/>
      <sheetName val="经营利润表-明细-5-1-CRɌ_x005f_x0000_᠀ᕻ"/>
      <sheetName val="经营利润表-明细-5-1-_x005f_x0000__x005"/>
      <sheetName val="经营利润表-明细-5-1-CRɌ_x005f_x005f_x0"/>
      <sheetName val="经营利润表-明细-5-1-_x005f_x005f_x005f"/>
      <sheetName val="银行借款询证"/>
      <sheetName val="物业服务收入"/>
      <sheetName val="基础数据2"/>
      <sheetName val="Tailored procedures"/>
      <sheetName val="承台(砖模) "/>
      <sheetName val="柱"/>
      <sheetName val="建筑面积 "/>
      <sheetName val="_x005f_x005f_x005f_x005f_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基础项目"/>
      <sheetName val="工程量计算书"/>
      <sheetName val="内围地梁钢筋说明"/>
      <sheetName val="墙面工程"/>
      <sheetName val="#REF!"/>
      <sheetName val="梁"/>
      <sheetName val="Toolbox"/>
      <sheetName val="3"/>
      <sheetName val="7"/>
      <sheetName val="投标材料清单 "/>
      <sheetName val="承台(砖模) "/>
      <sheetName val="柱"/>
      <sheetName val="POWER ASSUMPTIONS"/>
      <sheetName val="基础表"/>
      <sheetName val="G.1R-Shou COP Gf"/>
      <sheetName val="5201.2004"/>
      <sheetName val="材料清单"/>
      <sheetName val="地面过水泥砂"/>
      <sheetName val="楼板镂空及加楼板（部分项目有争议）"/>
      <sheetName val="Gener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装饰汇总"/>
      <sheetName val="1"/>
      <sheetName val="2"/>
      <sheetName val="3"/>
      <sheetName val="4"/>
      <sheetName val="5"/>
      <sheetName val="6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Toolbox"/>
      <sheetName val="会计利润"/>
      <sheetName val="现金流"/>
      <sheetName val="各期情况"/>
      <sheetName val="现金流（月报）"/>
      <sheetName val="节奏成本"/>
      <sheetName val="利息资本化"/>
      <sheetName val="资本化基础表"/>
      <sheetName val="利息资本化重测"/>
      <sheetName val="销售计划"/>
      <sheetName val="待转化-利润贡献"/>
      <sheetName val="待转化-13年利润锁定"/>
      <sheetName val="待转化"/>
      <sheetName val="会计毛利"/>
      <sheetName val="管理毛利"/>
      <sheetName val="管理利润"/>
      <sheetName val="财务费用"/>
      <sheetName val="销售费用"/>
      <sheetName val="管理费用"/>
      <sheetName val="持有物业"/>
      <sheetName val="其他收支"/>
      <sheetName val="销售费用2013"/>
      <sheetName val="付款计划"/>
      <sheetName val="税款"/>
      <sheetName val="销售费用12"/>
      <sheetName val="2013年销售费用"/>
      <sheetName val="2013年管理费用"/>
      <sheetName val="公配"/>
      <sheetName val="土增测算"/>
      <sheetName val="土地使用费"/>
      <sheetName val="累计付款情况"/>
      <sheetName val="13年财务费用"/>
      <sheetName val="开发间接费"/>
      <sheetName val="土地评估增值及商誉"/>
      <sheetName val="预计资产负债"/>
      <sheetName val="资产负债变动"/>
      <sheetName val="公司NAV"/>
      <sheetName val="关键往来明细1"/>
      <sheetName val="关键往来明细"/>
      <sheetName val="10年经营计划审批表"/>
      <sheetName val="指标汇总"/>
      <sheetName val="系数516"/>
      <sheetName val="项目指标"/>
      <sheetName val="合同台账"/>
      <sheetName val="动态成本"/>
      <sheetName val="付款台账"/>
      <sheetName val="附表1"/>
      <sheetName val="POWER ASSUMPTIONS"/>
      <sheetName val="Mp-team 1"/>
      <sheetName val="Open"/>
      <sheetName val="清单1"/>
      <sheetName val="Sheet1"/>
      <sheetName val="eqpmad2"/>
      <sheetName val="99CCTV"/>
      <sheetName val="方案1"/>
      <sheetName val="G.1R-Shou COP Gf"/>
      <sheetName val="SW-TEO"/>
      <sheetName val="Main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Financ. Overview"/>
      <sheetName val="会计利润表"/>
      <sheetName val="现金流量表"/>
      <sheetName val="IRR"/>
      <sheetName val="会计毛利表"/>
      <sheetName val="融资及财务费用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建测（高层）北区123"/>
      <sheetName val="建测（地商）"/>
      <sheetName val="建测（商业街）"/>
      <sheetName val="建测（底商）"/>
      <sheetName val="建测（公寓）45"/>
      <sheetName val="建测（超高层）67"/>
      <sheetName val="建测（车库）"/>
      <sheetName val="建安测算表（土方、地基）"/>
      <sheetName val="建测（原表）"/>
      <sheetName val="管渚"/>
      <sheetName val="RecoveredExternalLink3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XL4Poppy"/>
      <sheetName val="KKKKKKKK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方案4"/>
      <sheetName val="B&amp;P"/>
      <sheetName val="Drop Down"/>
      <sheetName val="_REF!"/>
      <sheetName val="Sheet2"/>
      <sheetName val="Sheet3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1-6月客戶數"/>
      <sheetName val="預算目標"/>
      <sheetName val="Sheet9"/>
      <sheetName val="分布1"/>
      <sheetName val="XXXXX"/>
      <sheetName val="沈阳"/>
      <sheetName val="重庆"/>
      <sheetName val="杭州调"/>
      <sheetName val="Backup of Backup of LINDA LISTO"/>
      <sheetName val="普查库示例"/>
      <sheetName val="TEMP"/>
      <sheetName val="景观硬景"/>
      <sheetName val="苗木"/>
      <sheetName val="市政排水"/>
      <sheetName val="水电"/>
      <sheetName val="汇总"/>
      <sheetName val="绿化"/>
      <sheetName val="景观"/>
      <sheetName val="目录"/>
      <sheetName val="月报综述"/>
      <sheetName val="会计利润（土地评估增值）"/>
      <sheetName val="会计毛利（土地评估增值）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封面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Index"/>
      <sheetName val="ADJ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管理费用12"/>
      <sheetName val="管理费用11"/>
      <sheetName val="融资财务费用"/>
      <sheetName val="土增（查账）"/>
      <sheetName val="土地"/>
      <sheetName val="付款核对"/>
      <sheetName val="每日C02年费用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4亿开发贷四五六期资本化"/>
      <sheetName val="13年管理费用"/>
      <sheetName val="土增（车库面积、成本、收入都计算）"/>
      <sheetName val="利息资本化集团"/>
      <sheetName val="13年销售费用"/>
      <sheetName val="贷款明细"/>
      <sheetName val="付款计划（新）"/>
      <sheetName val="工程款总明细表"/>
      <sheetName val="前期"/>
      <sheetName val="建安"/>
      <sheetName val="市配"/>
      <sheetName val="其他"/>
      <sheetName val="汇总2"/>
      <sheetName val="_x0000__x0000__x0000__x0000__x0"/>
      <sheetName val="_x005f_x0000__x005f_x0000__x005"/>
      <sheetName val="#REF!"/>
      <sheetName val="成本"/>
      <sheetName val="措施费明细"/>
      <sheetName val="8-METAL+ok "/>
      <sheetName val="含量"/>
      <sheetName val="单价分析表"/>
      <sheetName val="MATERIALS"/>
      <sheetName val="计算表"/>
      <sheetName val="变量单"/>
      <sheetName val="材料单价"/>
      <sheetName val="材料单价表"/>
      <sheetName val="A"/>
      <sheetName val="改加胶玻璃、室外栏杆"/>
      <sheetName val="日期编号（A）"/>
      <sheetName val="p1"/>
      <sheetName val="p2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收入成本"/>
      <sheetName val="税金"/>
      <sheetName val="040506利息分摊"/>
      <sheetName val="07利息分摊"/>
      <sheetName val="天泰布线"/>
      <sheetName val="企业表一"/>
      <sheetName val="M-5C"/>
      <sheetName val="M-5A"/>
      <sheetName val="TRIAL3"/>
      <sheetName val="G-PROF1"/>
      <sheetName val="Non-Statistical Sampling Master"/>
      <sheetName val="Two Step Revenue Testing Master"/>
      <sheetName val="Global Data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B1示范区景观工程标底改后4.2"/>
      <sheetName val="基本信息"/>
      <sheetName val="部门汇总"/>
      <sheetName val="层级汇总"/>
      <sheetName val="学历汇总"/>
      <sheetName val="性别汇总"/>
      <sheetName val="年龄汇总"/>
      <sheetName val="人员异动汇总"/>
      <sheetName val="范围表"/>
      <sheetName val="Parameters"/>
      <sheetName val="面积指标"/>
      <sheetName val="写字楼B"/>
      <sheetName val="Note 1 - Recon Profit"/>
      <sheetName val="Cash Flow Statement"/>
      <sheetName val="现金流 "/>
      <sheetName val="完全成本表"/>
      <sheetName val="土地评估增值摊销"/>
      <sheetName val="SAPBEXqueries"/>
      <sheetName val="SAPBEXfilters"/>
      <sheetName val="TOC"/>
      <sheetName val="损益表(一般)-1"/>
      <sheetName val="损益表(物业出租)-1-1"/>
      <sheetName val="营业额分析表-2"/>
      <sheetName val="毛利率分析表-4"/>
      <sheetName val="经营利润分析表-5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银行借款余额表-27-1"/>
      <sheetName val="应收帐款周转天数表-按利润中心-29"/>
      <sheetName val="应收帐款表-按利润中心-30"/>
      <sheetName val="应付帐款表-按利润中心-32"/>
      <sheetName val="库存周转天数表-按利润中心-33-1"/>
      <sheetName val="库存表-按利润中心-34-1"/>
      <sheetName val="资本性支出表-35"/>
      <sheetName val="资本承担及或有负债-43"/>
      <sheetName val="重要指标表-47"/>
      <sheetName val="员工人数表-113"/>
      <sheetName val="财务比率分析表-63"/>
      <sheetName val="现金流量表-45"/>
      <sheetName val="三年综述表-115"/>
      <sheetName val="Validation"/>
      <sheetName val="ECCS_1 DataSheet"/>
      <sheetName val="Aging Datasheet"/>
      <sheetName val="KPI Datasheet"/>
      <sheetName val="ECCS"/>
      <sheetName val="Aging"/>
      <sheetName val="KPI"/>
      <sheetName val="DataSheetIndex"/>
      <sheetName val="委托贷款投资"/>
      <sheetName val="填表指引"/>
      <sheetName val="建造目标成本审批表"/>
      <sheetName val="直接目标成本审批表"/>
      <sheetName val="成本明细表（三期）"/>
      <sheetName val="非建安成本（三期）"/>
      <sheetName val="开发节奏表"/>
      <sheetName val="节奏成本表"/>
      <sheetName val="新付款计划"/>
      <sheetName val="工程付款计划"/>
      <sheetName val="综合指标表(一）"/>
      <sheetName val="配置标准"/>
      <sheetName val="分期规划指标"/>
      <sheetName val="土增税"/>
      <sheetName val="建安三期（叠拼）"/>
      <sheetName val="建安三期（联排）"/>
      <sheetName val="建安三期（高层平层）"/>
      <sheetName val="建安三期（高层商业加转换层）"/>
      <sheetName val="建安三期（公寓办公）"/>
      <sheetName val="建安三期（别墅商业加转换层） "/>
      <sheetName val="建安一期（公寓）"/>
      <sheetName val="建安三期（别墅车库）"/>
      <sheetName val="建安三期（高层车库）"/>
      <sheetName val="建安（地基与基础工程）"/>
      <sheetName val="公共部位精装"/>
      <sheetName val="会所及样板房装修"/>
      <sheetName val="电梯"/>
      <sheetName val="智能化"/>
      <sheetName val="消防"/>
      <sheetName val="设计费明细"/>
      <sheetName val="室外排水管网"/>
      <sheetName val="二期"/>
      <sheetName val="三期"/>
      <sheetName val="四期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简表"/>
      <sheetName val="现金流简表"/>
      <sheetName val="现金流 (2)"/>
      <sheetName val="新现金流"/>
      <sheetName val="资本化利息基础表"/>
      <sheetName val="工程款付款计划1"/>
      <sheetName val="销售简表"/>
      <sheetName val="跃层建安费"/>
      <sheetName val="资本化利息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2月6日"/>
      <sheetName val="NEW"/>
      <sheetName val="#REF"/>
      <sheetName val="资产负债表"/>
      <sheetName val="年度、月度情况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调整（争取版本）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销售费用11、12"/>
      <sheetName val="价目表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重大节点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集团版"/>
      <sheetName val="2014年分月指标-1.20版"/>
      <sheetName val="2014年分月指标-2月调实"/>
      <sheetName val="分日情况"/>
      <sheetName val="月度新增"/>
      <sheetName val="剩余资源"/>
      <sheetName val="车位"/>
      <sheetName val="在途明细"/>
      <sheetName val="本月新增明细"/>
      <sheetName val="借款明细"/>
      <sheetName val="bs&amp;pl"/>
      <sheetName val="填写要求"/>
      <sheetName val="附注"/>
      <sheetName val="管理费"/>
      <sheetName val="科目余额表"/>
      <sheetName val="银行存款"/>
      <sheetName val="固定资产"/>
      <sheetName val="预收账款"/>
      <sheetName val="回款核对"/>
      <sheetName val="销售及结转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其他净收益"/>
      <sheetName val="权益变动"/>
      <sheetName val="销售费用(2014) "/>
      <sheetName val="费用明细2014"/>
      <sheetName val="材料"/>
      <sheetName val="经营予、决算封皮"/>
      <sheetName val="Basis"/>
      <sheetName val="SRC-B3U2"/>
      <sheetName val="第一部分定价"/>
      <sheetName val="单价表"/>
      <sheetName val="主材价格"/>
      <sheetName val="XLR_NoRangeSheet"/>
      <sheetName val="1#量统计"/>
      <sheetName val="框图"/>
      <sheetName val="报价一"/>
      <sheetName val="框图2"/>
      <sheetName val="方案3"/>
      <sheetName val="10月回"/>
      <sheetName val="成本0601"/>
      <sheetName val="土增(集团要求）"/>
      <sheetName val="现金流（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Index-"/>
      <sheetName val="收入测算"/>
      <sheetName val="06 deli projects"/>
      <sheetName val="DTT"/>
      <sheetName val="Discount rate control"/>
      <sheetName val="工程量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jhcyl"/>
      <sheetName val="000000"/>
      <sheetName val="100000"/>
      <sheetName val="Sheet1 "/>
      <sheetName val="Sheet2 "/>
      <sheetName val="现金流新"/>
      <sheetName val="车库成本明细表"/>
      <sheetName val="花园洋房"/>
      <sheetName val="联排建安分析表"/>
      <sheetName val="车库建安费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对比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每日C300"/>
      <sheetName val="金之谷幕墙工程（甲） (2)"/>
      <sheetName val="清单1-裙楼Ea"/>
      <sheetName val="开发节凑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wl"/>
      <sheetName val="时间设置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PL Analysis"/>
      <sheetName val="PL 2005"/>
      <sheetName val="PL 2006"/>
      <sheetName val="PL 2007"/>
      <sheetName val="Investment Properties0712"/>
      <sheetName val="Investment Properties0709"/>
      <sheetName val="2014年1月销售费用明细分析"/>
      <sheetName val="销售预算表"/>
      <sheetName val="CTHK_FPM_98 01 14 Credit"/>
      <sheetName val="RecoveredExternalLink9"/>
      <sheetName val="指标表"/>
      <sheetName val="销售汇总情况表"/>
      <sheetName val="收款表明细"/>
      <sheetName val="特殊情况"/>
      <sheetName val="内部认购"/>
      <sheetName val="资产负债表-账务"/>
      <sheetName val="损益表"/>
      <sheetName val="融资计划"/>
      <sheetName val="销售费用（现金流）"/>
      <sheetName val="资产负债表（账务ok）"/>
      <sheetName val="损益表（账务ok）"/>
      <sheetName val="现金流量表（账务ok）"/>
      <sheetName val="科目余额表（账务ok）"/>
      <sheetName val="模板主要变化"/>
      <sheetName val="成本结转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销售费核对"/>
      <sheetName val="月工资分析"/>
      <sheetName val="2004年"/>
      <sheetName val="2006年"/>
      <sheetName val="2005年"/>
      <sheetName val="资本化利息分配表"/>
      <sheetName val="BA-Pl"/>
      <sheetName val="差异（全项目)"/>
      <sheetName val="差异（年度）"/>
      <sheetName val="全项目差异"/>
      <sheetName val="2015年年度差异"/>
      <sheetName val="考核点"/>
      <sheetName val="附表说明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2014年销售费用"/>
      <sheetName val="2015年管理费用(启洋）"/>
      <sheetName val="2015年管理费用(中心)"/>
      <sheetName val="成本明细表（一期）"/>
      <sheetName val="成本明细表（二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原规划指标"/>
      <sheetName val="规划复核"/>
      <sheetName val="备注"/>
      <sheetName val="最新规划指标"/>
      <sheetName val="开发节点"/>
      <sheetName val="敏感性分析"/>
      <sheetName val="最新指标"/>
      <sheetName val="最新指标 (1)"/>
      <sheetName val="最新指标 (2)"/>
      <sheetName val="土增预缴"/>
      <sheetName val="土增修改"/>
      <sheetName val="车库"/>
      <sheetName val="成本测算2"/>
      <sheetName val="原股东测算"/>
      <sheetName val="高层"/>
      <sheetName val="精装高层"/>
      <sheetName val="商业"/>
      <sheetName val="公共配套费表"/>
      <sheetName val="递增表"/>
      <sheetName val="注意事项"/>
      <sheetName val="bcjhc"/>
      <sheetName val="jhcxl"/>
      <sheetName val="粉标"/>
      <sheetName val="费分及成本"/>
      <sheetName val="粉包累计单价"/>
      <sheetName val="经营计划审批表"/>
      <sheetName val="利息资本化基础数据表"/>
      <sheetName val="利息资本化计算表"/>
      <sheetName val="土地增值评估摊销"/>
      <sheetName val="管理毛利 "/>
      <sheetName val="2013年销售费用预算表"/>
      <sheetName val="费用预测"/>
      <sheetName val="Sheet8"/>
      <sheetName val="YINC85"/>
      <sheetName val="成本付款核对"/>
      <sheetName val="融资计划表"/>
      <sheetName val="销售费用核对"/>
      <sheetName val="土增税2"/>
      <sheetName val="权益 变动"/>
      <sheetName val="RecoveredExternalLink24"/>
      <sheetName val="与前版目标成本对比分析表"/>
      <sheetName val="直接成本审批表-方案版"/>
      <sheetName val="直接成本审批表-施工图版"/>
      <sheetName val="直接成本审批表-预结版"/>
      <sheetName val="建造成本审批表-方案版"/>
      <sheetName val="建造成本审批表-施工图版"/>
      <sheetName val="建造成本审批表-预结版"/>
      <sheetName val="其他成本"/>
      <sheetName val="建安测算表（叠拼）"/>
      <sheetName val="报表项目基本情况表"/>
      <sheetName val="成本结转表(IFRS)"/>
      <sheetName val="基础数据 (与李成丽修改)"/>
      <sheetName val="编制说明"/>
      <sheetName val="基础数据"/>
      <sheetName val="规划指标"/>
      <sheetName val="住宅单体指标"/>
      <sheetName val="建造标准"/>
      <sheetName val="投资计划表"/>
      <sheetName val="成本汇总"/>
      <sheetName val="地价分摊表"/>
      <sheetName val="公摊费用及期间费"/>
      <sheetName val="目标成本控制表"/>
      <sheetName val="地上住宅"/>
      <sheetName val="底商"/>
      <sheetName val="地下商业"/>
      <sheetName val="地下室"/>
      <sheetName val="合同登记表"/>
      <sheetName val="人防地库"/>
      <sheetName val="合约口径"/>
      <sheetName val="成本差异对比"/>
      <sheetName val="附件1"/>
      <sheetName val="附件2"/>
      <sheetName val="附件3"/>
      <sheetName val="附件4"/>
      <sheetName val="成本测算"/>
      <sheetName val="物业服务收入"/>
      <sheetName val="A翼写字楼"/>
      <sheetName val="选择报表"/>
      <sheetName val="5清波"/>
      <sheetName val="Non-Statistical Sampling"/>
      <sheetName val="AR Drop Downs"/>
      <sheetName val="柱"/>
      <sheetName val="材料价格表(立面）"/>
      <sheetName val="21"/>
      <sheetName val="建筑面积 "/>
      <sheetName val="单位库"/>
      <sheetName val="RecoveredExternalLink15"/>
      <sheetName val="_x005f_x005f_x005f_x0000__x005f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建安测算表（高层）"/>
      <sheetName val="7-1"/>
      <sheetName val="jhcyl(dl)"/>
      <sheetName val="关系"/>
      <sheetName val="练习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预算明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4301.2004ch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华房01"/>
      <sheetName val="健翔01"/>
      <sheetName val="京通01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Inv_days #5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组团面积"/>
      <sheetName val="套数"/>
      <sheetName val="总指标"/>
      <sheetName val="单方成本测算(帐面)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费用成本"/>
      <sheetName val="费用明细"/>
      <sheetName val="3月报、方案版版对比（待调差异说明）"/>
      <sheetName val="报审表、审批版本对比"/>
      <sheetName val="成本明细对比表"/>
      <sheetName val="面积对比表"/>
      <sheetName val="建造单方对比表"/>
      <sheetName val="非建安成本（二期）"/>
      <sheetName val="样板房二期费用"/>
      <sheetName val="建安二期（洋房）"/>
      <sheetName val="建安二期（联排）"/>
      <sheetName val="建安二期（高层平层）"/>
      <sheetName val="公区精装数据表（精装统计）"/>
      <sheetName val="建安二期（高层商业）"/>
      <sheetName val="建安二期（别墅商业） "/>
      <sheetName val="建安二期（别墅车库）"/>
      <sheetName val="建安二期（别墅下公共车库、洋房车库）"/>
      <sheetName val="建安二期（高层车库）"/>
      <sheetName val="景观费用测算"/>
      <sheetName val="总包水电"/>
      <sheetName val="高层公共部位精装"/>
      <sheetName val="高层汇总表"/>
      <sheetName val="洋房公共部位精装"/>
      <sheetName val="洋房汇总表"/>
      <sheetName val="基础项目"/>
      <sheetName val="DDETABLE "/>
      <sheetName val="B4零星"/>
      <sheetName val="内围地梁钢筋说明"/>
      <sheetName val="General"/>
      <sheetName val="项目配置标准表－新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Sheet5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Fly Sheets"/>
      <sheetName val="General Index"/>
      <sheetName val="General Summary"/>
      <sheetName val="Plumb"/>
      <sheetName val="HVAC"/>
      <sheetName val="Emer"/>
      <sheetName val="Elec"/>
      <sheetName val="08利息分摊"/>
      <sheetName val="Sum"/>
      <sheetName val="average price"/>
      <sheetName val="05年预售率"/>
      <sheetName val="2006年宏观调控对绿城的影响"/>
      <sheetName val="结构结顶价格信息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RecoveredExternalLink7"/>
      <sheetName val="RecoveredExternalLink10"/>
      <sheetName val="现金流新1"/>
      <sheetName val="RecoveredExternalLink12"/>
      <sheetName val="_x005f_x005f_x005f_x005f_x005f_x005f_x005f_x0000__x005f"/>
      <sheetName val="G2TempSheet"/>
      <sheetName val="BS 2006"/>
      <sheetName val="CJA 2006"/>
      <sheetName val="Cash flow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经营利润表-明细-5-1-CRLD240000"/>
      <sheetName val="经营利润表-明细-5-1-CRLD250000"/>
      <sheetName val="经营利润表-明细-5-1-CRLD260000"/>
      <sheetName val="经营利润表-明细-5-1-CRLD270000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Cell Copy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DataSheetIndex_1"/>
      <sheetName val="房源结转明细"/>
      <sheetName val="东一期结转明细"/>
      <sheetName val="税金结转"/>
      <sheetName val="2014年管理费用"/>
      <sheetName val="融资计划（贷款明细表）"/>
      <sheetName val="成本明细表（五期）"/>
      <sheetName val="成本明细表（六期）"/>
      <sheetName val="成本明细表（七期）"/>
      <sheetName val="细部结构"/>
      <sheetName val="条型基础"/>
      <sheetName val="基础"/>
      <sheetName val="梁"/>
      <sheetName val="平楼板表(进度)"/>
      <sheetName val="钢筋"/>
      <sheetName val="墙面工程"/>
      <sheetName val="预算总表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工程量计算书"/>
      <sheetName val="名称"/>
      <sheetName val="土建工程综合单价表"/>
      <sheetName val="综合单价汇总表"/>
      <sheetName val="造价汇总表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5期B栋会所装饰精装修"/>
      <sheetName val="结算汇总"/>
      <sheetName val="签证汇总"/>
      <sheetName val="签证清单"/>
      <sheetName val="造价汇总"/>
      <sheetName val="B1-3复式"/>
      <sheetName val="H1-201小高"/>
      <sheetName val="报价单"/>
      <sheetName val="砌体改造计算书 (2)"/>
      <sheetName val="砌体改造计算书"/>
      <sheetName val="假凸窗"/>
      <sheetName val="地面过水泥砂"/>
      <sheetName val="楼板镂空及加楼板（部分项目有争议）"/>
      <sheetName val="规划后阳台改房间"/>
      <sheetName val="阳台安装栏杆（待工程师出方案）"/>
      <sheetName val="卫生间、厨房水管井尺寸统一"/>
      <sheetName val="地上土建及措施项目费"/>
      <sheetName val="建筑面积"/>
      <sheetName val="装修部份工程量"/>
      <sheetName val="安装部分工程量"/>
      <sheetName val="安装部分清单"/>
      <sheetName val="装修部份清单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原表模"/>
      <sheetName val="内基梁J~R"/>
      <sheetName val="钢筋模1.1"/>
      <sheetName val="内基梁A~J"/>
      <sheetName val="Template"/>
      <sheetName val="22"/>
      <sheetName val="24"/>
      <sheetName val="Module3"/>
      <sheetName val="Module2"/>
      <sheetName val="Module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CFS"/>
      <sheetName val="参数表"/>
      <sheetName val="敏感参数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甲指乙供材料报价表"/>
      <sheetName val="施工参考单价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铝材"/>
      <sheetName val="补充清单"/>
      <sheetName val="B3板"/>
      <sheetName val="B4板"/>
      <sheetName val="审批表"/>
      <sheetName val="施工方实际施工量"/>
      <sheetName val="备忘"/>
      <sheetName val="协议清单"/>
      <sheetName val="结算书计价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单价分析"/>
      <sheetName val="结算封面"/>
      <sheetName val="结算书汇总表"/>
      <sheetName val="计算明细表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场ര혁_x005f_x005f_x005f_x005f_x005f_x005f_x005f_x005f_x00"/>
      <sheetName val="场ര혁_x005f_x005f_x005f_x005f_x00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土建工程综合单价组价明细表"/>
      <sheetName val="标准表格"/>
      <sheetName val="四季花城城南地块户型面积"/>
      <sheetName val="下拉菜单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江宁新指标"/>
      <sheetName val="叠拼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安装"/>
      <sheetName val="乔灌木"/>
      <sheetName val="地被"/>
      <sheetName val="行政编制"/>
      <sheetName val="公检法司编制"/>
      <sheetName val="行政和公检法司人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 refreshError="1"/>
      <sheetData sheetId="127" refreshError="1"/>
      <sheetData sheetId="128" refreshError="1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装饰汇总"/>
      <sheetName val="1"/>
      <sheetName val="2"/>
      <sheetName val="3"/>
      <sheetName val="4"/>
      <sheetName val="5"/>
      <sheetName val="6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Toolbox"/>
      <sheetName val="会计利润"/>
      <sheetName val="现金流"/>
      <sheetName val="各期情况"/>
      <sheetName val="现金流（月报）"/>
      <sheetName val="节奏成本"/>
      <sheetName val="利息资本化"/>
      <sheetName val="资本化基础表"/>
      <sheetName val="利息资本化重测"/>
      <sheetName val="销售计划"/>
      <sheetName val="待转化-利润贡献"/>
      <sheetName val="待转化-13年利润锁定"/>
      <sheetName val="待转化"/>
      <sheetName val="会计毛利"/>
      <sheetName val="管理毛利"/>
      <sheetName val="管理利润"/>
      <sheetName val="财务费用"/>
      <sheetName val="销售费用"/>
      <sheetName val="管理费用"/>
      <sheetName val="持有物业"/>
      <sheetName val="其他收支"/>
      <sheetName val="销售费用2013"/>
      <sheetName val="付款计划"/>
      <sheetName val="税款"/>
      <sheetName val="销售费用12"/>
      <sheetName val="2013年销售费用"/>
      <sheetName val="2013年管理费用"/>
      <sheetName val="公配"/>
      <sheetName val="土增测算"/>
      <sheetName val="土地使用费"/>
      <sheetName val="累计付款情况"/>
      <sheetName val="13年财务费用"/>
      <sheetName val="开发间接费"/>
      <sheetName val="土地评估增值及商誉"/>
      <sheetName val="预计资产负债"/>
      <sheetName val="资产负债变动"/>
      <sheetName val="公司NAV"/>
      <sheetName val="关键往来明细1"/>
      <sheetName val="关键往来明细"/>
      <sheetName val="10年经营计划审批表"/>
      <sheetName val="指标汇总"/>
      <sheetName val="系数516"/>
      <sheetName val="项目指标"/>
      <sheetName val="合同台账"/>
      <sheetName val="动态成本"/>
      <sheetName val="付款台账"/>
      <sheetName val="附表1"/>
      <sheetName val="POWER ASSUMPTIONS"/>
      <sheetName val="Mp-team 1"/>
      <sheetName val="Open"/>
      <sheetName val="清单1"/>
      <sheetName val="Sheet1"/>
      <sheetName val="eqpmad2"/>
      <sheetName val="99CCTV"/>
      <sheetName val="方案1"/>
      <sheetName val="G.1R-Shou COP Gf"/>
      <sheetName val="SW-TEO"/>
      <sheetName val="Main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Financ. Overview"/>
      <sheetName val="会计利润表"/>
      <sheetName val="现金流量表"/>
      <sheetName val="IRR"/>
      <sheetName val="会计毛利表"/>
      <sheetName val="融资及财务费用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建测（高层）北区123"/>
      <sheetName val="建测（地商）"/>
      <sheetName val="建测（商业街）"/>
      <sheetName val="建测（底商）"/>
      <sheetName val="建测（公寓）45"/>
      <sheetName val="建测（超高层）67"/>
      <sheetName val="建测（车库）"/>
      <sheetName val="建安测算表（土方、地基）"/>
      <sheetName val="建测（原表）"/>
      <sheetName val="管渚"/>
      <sheetName val="RecoveredExternalLink3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XL4Poppy"/>
      <sheetName val="KKKKKKKK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方案4"/>
      <sheetName val="B&amp;P"/>
      <sheetName val="Drop Down"/>
      <sheetName val="_REF!"/>
      <sheetName val="Sheet2"/>
      <sheetName val="Sheet3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1-6月客戶數"/>
      <sheetName val="預算目標"/>
      <sheetName val="Sheet9"/>
      <sheetName val="分布1"/>
      <sheetName val="XXXXX"/>
      <sheetName val="沈阳"/>
      <sheetName val="重庆"/>
      <sheetName val="杭州调"/>
      <sheetName val="Backup of Backup of LINDA LISTO"/>
      <sheetName val="普查库示例"/>
      <sheetName val="TEMP"/>
      <sheetName val="景观硬景"/>
      <sheetName val="苗木"/>
      <sheetName val="市政排水"/>
      <sheetName val="水电"/>
      <sheetName val="汇总"/>
      <sheetName val="绿化"/>
      <sheetName val="景观"/>
      <sheetName val="目录"/>
      <sheetName val="月报综述"/>
      <sheetName val="会计利润（土地评估增值）"/>
      <sheetName val="会计毛利（土地评估增值）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封面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Index"/>
      <sheetName val="ADJ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管理费用12"/>
      <sheetName val="管理费用11"/>
      <sheetName val="融资财务费用"/>
      <sheetName val="土增（查账）"/>
      <sheetName val="土地"/>
      <sheetName val="付款核对"/>
      <sheetName val="每日C02年费用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4亿开发贷四五六期资本化"/>
      <sheetName val="13年管理费用"/>
      <sheetName val="土增（车库面积、成本、收入都计算）"/>
      <sheetName val="利息资本化集团"/>
      <sheetName val="13年销售费用"/>
      <sheetName val="贷款明细"/>
      <sheetName val="付款计划（新）"/>
      <sheetName val="工程款总明细表"/>
      <sheetName val="前期"/>
      <sheetName val="建安"/>
      <sheetName val="市配"/>
      <sheetName val="其他"/>
      <sheetName val="汇总2"/>
      <sheetName val="_x0000__x0000__x0000__x0000__x0"/>
      <sheetName val="_x005f_x0000__x005f_x0000__x005"/>
      <sheetName val="#REF!"/>
      <sheetName val="成本"/>
      <sheetName val="措施费明细"/>
      <sheetName val="8-METAL+ok "/>
      <sheetName val="含量"/>
      <sheetName val="单价分析表"/>
      <sheetName val="MATERIALS"/>
      <sheetName val="计算表"/>
      <sheetName val="变量单"/>
      <sheetName val="材料单价"/>
      <sheetName val="材料单价表"/>
      <sheetName val="A"/>
      <sheetName val="改加胶玻璃、室外栏杆"/>
      <sheetName val="日期编号（A）"/>
      <sheetName val="p1"/>
      <sheetName val="p2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收入成本"/>
      <sheetName val="税金"/>
      <sheetName val="040506利息分摊"/>
      <sheetName val="07利息分摊"/>
      <sheetName val="天泰布线"/>
      <sheetName val="企业表一"/>
      <sheetName val="M-5C"/>
      <sheetName val="M-5A"/>
      <sheetName val="TRIAL3"/>
      <sheetName val="G-PROF1"/>
      <sheetName val="Non-Statistical Sampling Master"/>
      <sheetName val="Two Step Revenue Testing Master"/>
      <sheetName val="Global Data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B1示范区景观工程标底改后4.2"/>
      <sheetName val="基本信息"/>
      <sheetName val="部门汇总"/>
      <sheetName val="层级汇总"/>
      <sheetName val="学历汇总"/>
      <sheetName val="性别汇总"/>
      <sheetName val="年龄汇总"/>
      <sheetName val="人员异动汇总"/>
      <sheetName val="范围表"/>
      <sheetName val="Parameters"/>
      <sheetName val="面积指标"/>
      <sheetName val="写字楼B"/>
      <sheetName val="Note 1 - Recon Profit"/>
      <sheetName val="Cash Flow Statement"/>
      <sheetName val="现金流 "/>
      <sheetName val="完全成本表"/>
      <sheetName val="土地评估增值摊销"/>
      <sheetName val="SAPBEXqueries"/>
      <sheetName val="SAPBEXfilters"/>
      <sheetName val="TOC"/>
      <sheetName val="损益表(一般)-1"/>
      <sheetName val="损益表(物业出租)-1-1"/>
      <sheetName val="营业额分析表-2"/>
      <sheetName val="毛利率分析表-4"/>
      <sheetName val="经营利润分析表-5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银行借款余额表-27-1"/>
      <sheetName val="应收帐款周转天数表-按利润中心-29"/>
      <sheetName val="应收帐款表-按利润中心-30"/>
      <sheetName val="应付帐款表-按利润中心-32"/>
      <sheetName val="库存周转天数表-按利润中心-33-1"/>
      <sheetName val="库存表-按利润中心-34-1"/>
      <sheetName val="资本性支出表-35"/>
      <sheetName val="资本承担及或有负债-43"/>
      <sheetName val="重要指标表-47"/>
      <sheetName val="员工人数表-113"/>
      <sheetName val="财务比率分析表-63"/>
      <sheetName val="现金流量表-45"/>
      <sheetName val="三年综述表-115"/>
      <sheetName val="Validation"/>
      <sheetName val="ECCS_1 DataSheet"/>
      <sheetName val="Aging Datasheet"/>
      <sheetName val="KPI Datasheet"/>
      <sheetName val="ECCS"/>
      <sheetName val="Aging"/>
      <sheetName val="KPI"/>
      <sheetName val="DataSheetIndex"/>
      <sheetName val="委托贷款投资"/>
      <sheetName val="填表指引"/>
      <sheetName val="建造目标成本审批表"/>
      <sheetName val="直接目标成本审批表"/>
      <sheetName val="成本明细表（三期）"/>
      <sheetName val="非建安成本（三期）"/>
      <sheetName val="开发节奏表"/>
      <sheetName val="节奏成本表"/>
      <sheetName val="新付款计划"/>
      <sheetName val="工程付款计划"/>
      <sheetName val="综合指标表(一）"/>
      <sheetName val="配置标准"/>
      <sheetName val="分期规划指标"/>
      <sheetName val="土增税"/>
      <sheetName val="建安三期（叠拼）"/>
      <sheetName val="建安三期（联排）"/>
      <sheetName val="建安三期（高层平层）"/>
      <sheetName val="建安三期（高层商业加转换层）"/>
      <sheetName val="建安三期（公寓办公）"/>
      <sheetName val="建安三期（别墅商业加转换层） "/>
      <sheetName val="建安一期（公寓）"/>
      <sheetName val="建安三期（别墅车库）"/>
      <sheetName val="建安三期（高层车库）"/>
      <sheetName val="建安（地基与基础工程）"/>
      <sheetName val="公共部位精装"/>
      <sheetName val="会所及样板房装修"/>
      <sheetName val="电梯"/>
      <sheetName val="智能化"/>
      <sheetName val="消防"/>
      <sheetName val="设计费明细"/>
      <sheetName val="室外排水管网"/>
      <sheetName val="二期"/>
      <sheetName val="三期"/>
      <sheetName val="四期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简表"/>
      <sheetName val="现金流简表"/>
      <sheetName val="现金流 (2)"/>
      <sheetName val="新现金流"/>
      <sheetName val="资本化利息基础表"/>
      <sheetName val="工程款付款计划1"/>
      <sheetName val="销售简表"/>
      <sheetName val="跃层建安费"/>
      <sheetName val="资本化利息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2月6日"/>
      <sheetName val="NEW"/>
      <sheetName val="#REF"/>
      <sheetName val="资产负债表"/>
      <sheetName val="年度、月度情况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调整（争取版本）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销售费用11、12"/>
      <sheetName val="价目表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重大节点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集团版"/>
      <sheetName val="2014年分月指标-1.20版"/>
      <sheetName val="2014年分月指标-2月调实"/>
      <sheetName val="分日情况"/>
      <sheetName val="月度新增"/>
      <sheetName val="剩余资源"/>
      <sheetName val="车位"/>
      <sheetName val="在途明细"/>
      <sheetName val="本月新增明细"/>
      <sheetName val="借款明细"/>
      <sheetName val="bs&amp;pl"/>
      <sheetName val="填写要求"/>
      <sheetName val="附注"/>
      <sheetName val="管理费"/>
      <sheetName val="科目余额表"/>
      <sheetName val="银行存款"/>
      <sheetName val="固定资产"/>
      <sheetName val="预收账款"/>
      <sheetName val="回款核对"/>
      <sheetName val="销售及结转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其他净收益"/>
      <sheetName val="权益变动"/>
      <sheetName val="销售费用(2014) "/>
      <sheetName val="费用明细2014"/>
      <sheetName val="材料"/>
      <sheetName val="经营予、决算封皮"/>
      <sheetName val="Basis"/>
      <sheetName val="SRC-B3U2"/>
      <sheetName val="第一部分定价"/>
      <sheetName val="单价表"/>
      <sheetName val="主材价格"/>
      <sheetName val="XLR_NoRangeSheet"/>
      <sheetName val="1#量统计"/>
      <sheetName val="框图"/>
      <sheetName val="报价一"/>
      <sheetName val="框图2"/>
      <sheetName val="方案3"/>
      <sheetName val="10月回"/>
      <sheetName val="成本0601"/>
      <sheetName val="土增(集团要求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Index-"/>
      <sheetName val="收入测算"/>
      <sheetName val="06 deli projects"/>
      <sheetName val="DTT"/>
      <sheetName val="Discount rate control"/>
      <sheetName val="工程量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jhcyl"/>
      <sheetName val="000000"/>
      <sheetName val="100000"/>
      <sheetName val="Sheet1 "/>
      <sheetName val="Sheet2 "/>
      <sheetName val="现金流新"/>
      <sheetName val="车库成本明细表"/>
      <sheetName val="花园洋房"/>
      <sheetName val="联排建安分析表"/>
      <sheetName val="车库建安费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对比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每日C300"/>
      <sheetName val="金之谷幕墙工程（甲） (2)"/>
      <sheetName val="清单1-裙楼Ea"/>
      <sheetName val="开发节凑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wl"/>
      <sheetName val="时间设置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PL Analysis"/>
      <sheetName val="PL 2005"/>
      <sheetName val="PL 2006"/>
      <sheetName val="PL 2007"/>
      <sheetName val="Investment Properties0712"/>
      <sheetName val="Investment Properties0709"/>
      <sheetName val="2014年1月销售费用明细分析"/>
      <sheetName val="销售预算表"/>
      <sheetName val="CTHK_FPM_98 01 14 Credit"/>
      <sheetName val="RecoveredExternalLink9"/>
      <sheetName val="指标表"/>
      <sheetName val="销售汇总情况表"/>
      <sheetName val="收款表明细"/>
      <sheetName val="特殊情况"/>
      <sheetName val="内部认购"/>
      <sheetName val="资产负债表-账务"/>
      <sheetName val="损益表"/>
      <sheetName val="融资计划"/>
      <sheetName val="销售费用（现金流）"/>
      <sheetName val="资产负债表（账务ok）"/>
      <sheetName val="损益表（账务ok）"/>
      <sheetName val="现金流量表（账务ok）"/>
      <sheetName val="科目余额表（账务ok）"/>
      <sheetName val="模板主要变化"/>
      <sheetName val="成本结转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销售费核对"/>
      <sheetName val="月工资分析"/>
      <sheetName val="2004年"/>
      <sheetName val="2006年"/>
      <sheetName val="2005年"/>
      <sheetName val="资本化利息分配表"/>
      <sheetName val="BA-Pl"/>
      <sheetName val="差异（全项目)"/>
      <sheetName val="差异（年度）"/>
      <sheetName val="全项目差异"/>
      <sheetName val="2015年年度差异"/>
      <sheetName val="考核点"/>
      <sheetName val="附表说明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2014年销售费用"/>
      <sheetName val="2015年管理费用(启洋）"/>
      <sheetName val="2015年管理费用(中心)"/>
      <sheetName val="成本明细表（一期）"/>
      <sheetName val="成本明细表（二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原规划指标"/>
      <sheetName val="规划复核"/>
      <sheetName val="备注"/>
      <sheetName val="最新规划指标"/>
      <sheetName val="开发节点"/>
      <sheetName val="敏感性分析"/>
      <sheetName val="最新指标"/>
      <sheetName val="最新指标 (1)"/>
      <sheetName val="最新指标 (2)"/>
      <sheetName val="土增预缴"/>
      <sheetName val="土增修改"/>
      <sheetName val="车库"/>
      <sheetName val="成本测算2"/>
      <sheetName val="原股东测算"/>
      <sheetName val="高层"/>
      <sheetName val="精装高层"/>
      <sheetName val="商业"/>
      <sheetName val="公共配套费表"/>
      <sheetName val="递增表"/>
      <sheetName val="注意事项"/>
      <sheetName val="bcjhc"/>
      <sheetName val="jhcxl"/>
      <sheetName val="粉标"/>
      <sheetName val="费分及成本"/>
      <sheetName val="粉包累计单价"/>
      <sheetName val="经营计划审批表"/>
      <sheetName val="利息资本化基础数据表"/>
      <sheetName val="利息资本化计算表"/>
      <sheetName val="土地增值评估摊销"/>
      <sheetName val="管理毛利 "/>
      <sheetName val="2013年销售费用预算表"/>
      <sheetName val="费用预测"/>
      <sheetName val="Sheet8"/>
      <sheetName val="YINC85"/>
      <sheetName val="成本付款核对"/>
      <sheetName val="融资计划表"/>
      <sheetName val="销售费用核对"/>
      <sheetName val="土增税2"/>
      <sheetName val="权益 变动"/>
      <sheetName val="RecoveredExternalLink24"/>
      <sheetName val="与前版目标成本对比分析表"/>
      <sheetName val="直接成本审批表-方案版"/>
      <sheetName val="直接成本审批表-施工图版"/>
      <sheetName val="直接成本审批表-预结版"/>
      <sheetName val="建造成本审批表-方案版"/>
      <sheetName val="建造成本审批表-施工图版"/>
      <sheetName val="建造成本审批表-预结版"/>
      <sheetName val="其他成本"/>
      <sheetName val="建安测算表（叠拼）"/>
      <sheetName val="报表项目基本情况表"/>
      <sheetName val="成本结转表(IFRS)"/>
      <sheetName val="基础数据 (与李成丽修改)"/>
      <sheetName val="编制说明"/>
      <sheetName val="基础数据"/>
      <sheetName val="规划指标"/>
      <sheetName val="住宅单体指标"/>
      <sheetName val="建造标准"/>
      <sheetName val="投资计划表"/>
      <sheetName val="成本汇总"/>
      <sheetName val="地价分摊表"/>
      <sheetName val="公摊费用及期间费"/>
      <sheetName val="目标成本控制表"/>
      <sheetName val="地上住宅"/>
      <sheetName val="底商"/>
      <sheetName val="地下商业"/>
      <sheetName val="地下室"/>
      <sheetName val="合同登记表"/>
      <sheetName val="人防地库"/>
      <sheetName val="合约口径"/>
      <sheetName val="成本差异对比"/>
      <sheetName val="附件1"/>
      <sheetName val="附件2"/>
      <sheetName val="附件3"/>
      <sheetName val="附件4"/>
      <sheetName val="成本测算"/>
      <sheetName val="物业服务收入"/>
      <sheetName val="A翼写字楼"/>
      <sheetName val="选择报表"/>
      <sheetName val="5清波"/>
      <sheetName val="Non-Statistical Sampling"/>
      <sheetName val="AR Drop Downs"/>
      <sheetName val="柱"/>
      <sheetName val="材料价格表(立面）"/>
      <sheetName val="21"/>
      <sheetName val="建筑面积 "/>
      <sheetName val="单位库"/>
      <sheetName val="RecoveredExternalLink15"/>
      <sheetName val="_x005f_x005f_x005f_x0000__x005f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建安测算表（高层）"/>
      <sheetName val="7-1"/>
      <sheetName val="jhcyl(dl)"/>
      <sheetName val="关系"/>
      <sheetName val="练习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预算明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4301.2004ch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华房01"/>
      <sheetName val="健翔01"/>
      <sheetName val="京通01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Inv_days #5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组团面积"/>
      <sheetName val="套数"/>
      <sheetName val="总指标"/>
      <sheetName val="单方成本测算(帐面)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费用成本"/>
      <sheetName val="费用明细"/>
      <sheetName val="3月报、方案版版对比（待调差异说明）"/>
      <sheetName val="报审表、审批版本对比"/>
      <sheetName val="成本明细对比表"/>
      <sheetName val="面积对比表"/>
      <sheetName val="建造单方对比表"/>
      <sheetName val="非建安成本（二期）"/>
      <sheetName val="样板房二期费用"/>
      <sheetName val="建安二期（洋房）"/>
      <sheetName val="建安二期（联排）"/>
      <sheetName val="建安二期（高层平层）"/>
      <sheetName val="公区精装数据表（精装统计）"/>
      <sheetName val="建安二期（高层商业）"/>
      <sheetName val="建安二期（别墅商业） "/>
      <sheetName val="建安二期（别墅车库）"/>
      <sheetName val="建安二期（别墅下公共车库、洋房车库）"/>
      <sheetName val="建安二期（高层车库）"/>
      <sheetName val="景观费用测算"/>
      <sheetName val="总包水电"/>
      <sheetName val="高层公共部位精装"/>
      <sheetName val="高层汇总表"/>
      <sheetName val="洋房公共部位精装"/>
      <sheetName val="洋房汇总表"/>
      <sheetName val="基础项目"/>
      <sheetName val="DDETABLE "/>
      <sheetName val="B4零星"/>
      <sheetName val="内围地梁钢筋说明"/>
      <sheetName val="General"/>
      <sheetName val="项目配置标准表－新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Sheet5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Fly Sheets"/>
      <sheetName val="General Index"/>
      <sheetName val="General Summary"/>
      <sheetName val="Plumb"/>
      <sheetName val="HVAC"/>
      <sheetName val="Emer"/>
      <sheetName val="Elec"/>
      <sheetName val="08利息分摊"/>
      <sheetName val="Sum"/>
      <sheetName val="average price"/>
      <sheetName val="05年预售率"/>
      <sheetName val="2006年宏观调控对绿城的影响"/>
      <sheetName val="结构结顶价格信息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RecoveredExternalLink7"/>
      <sheetName val="RecoveredExternalLink10"/>
      <sheetName val="现金流新1"/>
      <sheetName val="RecoveredExternalLink12"/>
      <sheetName val="_x005f_x005f_x005f_x005f_x005f_x005f_x005f_x0000__x005f"/>
      <sheetName val="G2TempSheet"/>
      <sheetName val="BS 2006"/>
      <sheetName val="CJA 2006"/>
      <sheetName val="Cash flow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经营利润表-明细-5-1-CRLD240000"/>
      <sheetName val="经营利润表-明细-5-1-CRLD250000"/>
      <sheetName val="经营利润表-明细-5-1-CRLD260000"/>
      <sheetName val="经营利润表-明细-5-1-CRLD270000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Cell Copy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DataSheetIndex_1"/>
      <sheetName val="房源结转明细"/>
      <sheetName val="东一期结转明细"/>
      <sheetName val="税金结转"/>
      <sheetName val="2014年管理费用"/>
      <sheetName val="融资计划（贷款明细表）"/>
      <sheetName val="成本明细表（五期）"/>
      <sheetName val="成本明细表（六期）"/>
      <sheetName val="成本明细表（七期）"/>
      <sheetName val="细部结构"/>
      <sheetName val="条型基础"/>
      <sheetName val="基础"/>
      <sheetName val="梁"/>
      <sheetName val="平楼板表(进度)"/>
      <sheetName val="钢筋"/>
      <sheetName val="墙面工程"/>
      <sheetName val="预算总表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工程量计算书"/>
      <sheetName val="名称"/>
      <sheetName val="土建工程综合单价表"/>
      <sheetName val="综合单价汇总表"/>
      <sheetName val="造价汇总表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5期B栋会所装饰精装修"/>
      <sheetName val="结算汇总"/>
      <sheetName val="签证汇总"/>
      <sheetName val="签证清单"/>
      <sheetName val="造价汇总"/>
      <sheetName val="B1-3复式"/>
      <sheetName val="H1-201小高"/>
      <sheetName val="报价单"/>
      <sheetName val="砌体改造计算书 (2)"/>
      <sheetName val="砌体改造计算书"/>
      <sheetName val="假凸窗"/>
      <sheetName val="地面过水泥砂"/>
      <sheetName val="楼板镂空及加楼板（部分项目有争议）"/>
      <sheetName val="规划后阳台改房间"/>
      <sheetName val="阳台安装栏杆（待工程师出方案）"/>
      <sheetName val="卫生间、厨房水管井尺寸统一"/>
      <sheetName val="地上土建及措施项目费"/>
      <sheetName val="建筑面积"/>
      <sheetName val="装修部份工程量"/>
      <sheetName val="安装部分工程量"/>
      <sheetName val="安装部分清单"/>
      <sheetName val="装修部份清单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原表模"/>
      <sheetName val="内基梁J~R"/>
      <sheetName val="钢筋模1.1"/>
      <sheetName val="内基梁A~J"/>
      <sheetName val="Template"/>
      <sheetName val="22"/>
      <sheetName val="24"/>
      <sheetName val="Module3"/>
      <sheetName val="Module2"/>
      <sheetName val="Module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CFS"/>
      <sheetName val="参数表"/>
      <sheetName val="敏感参数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甲指乙供材料报价表"/>
      <sheetName val="施工参考单价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铝材"/>
      <sheetName val="补充清单"/>
      <sheetName val="B3板"/>
      <sheetName val="B4板"/>
      <sheetName val="审批表"/>
      <sheetName val="施工方实际施工量"/>
      <sheetName val="备忘"/>
      <sheetName val="协议清单"/>
      <sheetName val="结算书计价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单价分析"/>
      <sheetName val="结算封面"/>
      <sheetName val="结算书汇总表"/>
      <sheetName val="计算明细表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场ര혁_x005f_x005f_x005f_x005f_x005f_x005f_x005f_x005f_x00"/>
      <sheetName val="场ര혁_x005f_x005f_x005f_x005f_x00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土建工程综合单价组价明细表"/>
      <sheetName val="标准表格"/>
      <sheetName val="四季花城城南地块户型面积"/>
      <sheetName val="下拉菜单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江宁新指标"/>
      <sheetName val="叠拼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安装"/>
      <sheetName val="乔灌木"/>
      <sheetName val="地被"/>
      <sheetName val="行政编制"/>
      <sheetName val="公检法司编制"/>
      <sheetName val="行政和公检法司人数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#REF!"/>
      <sheetName val="内围地梁钢筋说明"/>
      <sheetName val="21"/>
      <sheetName val="墙面工程"/>
      <sheetName val="建筑面积 "/>
      <sheetName val="规划指标"/>
      <sheetName val="计算表"/>
      <sheetName val="工程量计算书"/>
      <sheetName val="汇总表"/>
      <sheetName val="名称"/>
      <sheetName val="土建工程综合单价表"/>
      <sheetName val="综合单价汇总表"/>
      <sheetName val="Parameters"/>
      <sheetName val="目录"/>
      <sheetName val="Note 1 - Recon Profit"/>
      <sheetName val="Cash Flow Statement"/>
      <sheetName val="基础资料（B）"/>
      <sheetName val="单方成本测算(帐面)"/>
      <sheetName val="成本结转表(IFRS)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面积指标"/>
      <sheetName val="Aging Datasheet"/>
      <sheetName val="CFS"/>
      <sheetName val="参数表"/>
      <sheetName val="敏感参数"/>
      <sheetName val="时间设置"/>
      <sheetName val="成本测算"/>
      <sheetName val="Sheet1"/>
      <sheetName val="成本汇总 "/>
      <sheetName val="施工参考单价报价表"/>
      <sheetName val="甲指乙供材料报价表"/>
      <sheetName val="枣园--建安-间接"/>
      <sheetName val="Financial highligts"/>
      <sheetName val="写字楼B"/>
      <sheetName val="财务费用"/>
      <sheetName val="收入与成本"/>
      <sheetName val="销售比率"/>
      <sheetName val="土建工程综合单价组价明细表"/>
      <sheetName val="全期规划指标 "/>
      <sheetName val="XL4Poppy"/>
      <sheetName val="2、明细表"/>
      <sheetName val="BS"/>
      <sheetName val="材料费"/>
      <sheetName val="040506利息分摊"/>
      <sheetName val="2006内部公司往来利息及调整（per entity）"/>
      <sheetName val="07利息分摊"/>
      <sheetName val="list"/>
      <sheetName val="NAME"/>
      <sheetName val="基础项目"/>
      <sheetName val="梁"/>
      <sheetName val="给排水工程量计算书"/>
      <sheetName val="承台(砖模) "/>
      <sheetName val="柱"/>
      <sheetName val="其它工作项目报价清单"/>
      <sheetName val="指标表"/>
      <sheetName val="车库"/>
      <sheetName val="江宁新指标"/>
      <sheetName val="叠拼"/>
      <sheetName val="复式"/>
      <sheetName val="平层"/>
      <sheetName val="独立商业"/>
      <sheetName val="地下超市"/>
      <sheetName val="Mp-team 1"/>
      <sheetName val="土地款支出"/>
      <sheetName val="规划指标表"/>
      <sheetName val="下拉菜单"/>
      <sheetName val="型材线密度表"/>
      <sheetName val="XLR_NoRangeSheet"/>
      <sheetName val="门窗表"/>
      <sheetName val="电（计算式）"/>
      <sheetName val="四季花城城南地块户型面积"/>
      <sheetName val="土建直接费"/>
      <sheetName val="Cashflow(Scenario)"/>
      <sheetName val="301-6"/>
      <sheetName val="工程材料"/>
      <sheetName val="东一一层方柱砼"/>
      <sheetName val="报批报建计划"/>
      <sheetName val="Global"/>
      <sheetName val="板房区目标成本"/>
      <sheetName val="设计指标"/>
      <sheetName val="Open"/>
      <sheetName val="   合同台账  "/>
      <sheetName val="A投资指标"/>
      <sheetName val="Z控制表"/>
      <sheetName val="K流量表过渡"/>
      <sheetName val="O售价敏感分析"/>
      <sheetName val="总表"/>
      <sheetName val="成就共享（全周期）"/>
      <sheetName val="15年御湾"/>
      <sheetName val="收入预测"/>
      <sheetName val="六类"/>
      <sheetName val="总体指标表"/>
      <sheetName val="地下车库"/>
      <sheetName val="sheet2"/>
      <sheetName val="每日C300"/>
      <sheetName val="项目指标"/>
      <sheetName val="动态成本"/>
      <sheetName val="付款台账"/>
      <sheetName val="附表1"/>
      <sheetName val="合同台账"/>
      <sheetName val="测算明细表(0+1+1)"/>
      <sheetName val="主要规划指标"/>
      <sheetName val="PL 2007"/>
      <sheetName val="PL 2005"/>
      <sheetName val="PL 2006"/>
      <sheetName val="材料"/>
      <sheetName val="成本汇总"/>
      <sheetName val="指标"/>
      <sheetName val="139叠加"/>
      <sheetName val="室内装修价格明细"/>
      <sheetName val="全区规划指标"/>
      <sheetName val="全区成本汇总"/>
      <sheetName val="2.1设计部"/>
      <sheetName val="Toolbox"/>
      <sheetName val="Macro1"/>
      <sheetName val="成本测算-太科园"/>
      <sheetName val="常用项目"/>
      <sheetName val="计算稿"/>
      <sheetName val="设计部"/>
      <sheetName val="单位库"/>
      <sheetName val="土方"/>
      <sheetName val="ls"/>
      <sheetName val="4301_2004ch"/>
      <sheetName val="5201_2004"/>
      <sheetName val="预算执行情况_(2)"/>
      <sheetName val="内部往来"/>
      <sheetName val="测算2-当前状态（含返迁）"/>
      <sheetName val="工程量计算"/>
      <sheetName val="弱电"/>
      <sheetName val="折线图2数据"/>
      <sheetName val="Sheetl"/>
      <sheetName val="Main"/>
      <sheetName val="清单1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Financ. Overview"/>
      <sheetName val="POWER ASSUMPTIONS"/>
      <sheetName val="参数1"/>
      <sheetName val="封面"/>
      <sheetName val="5、销售费用预算表"/>
      <sheetName val="选项"/>
      <sheetName val="3-工程现金流"/>
      <sheetName val="summary"/>
      <sheetName val="CJA 2006"/>
      <sheetName val="公摊费用及期间费"/>
      <sheetName val="甲供材表一水电材料(开关)"/>
      <sheetName val="甲供材表二水电材料（灯具）"/>
      <sheetName val="甲供材表三水电材料（浴霸）"/>
      <sheetName val="甲供材表四水电材料（五金洁具）"/>
      <sheetName val="系数516"/>
      <sheetName val="报价单"/>
      <sheetName val="General"/>
      <sheetName val="Estimate Details"/>
      <sheetName val="计量"/>
      <sheetName val="附表-规划指标表一期"/>
      <sheetName val="附表-规划指标表三期"/>
      <sheetName val="财务费用多栏明细账"/>
      <sheetName val="管理费用多栏明细账"/>
      <sheetName val="营业费用多栏明细账"/>
      <sheetName val="变更"/>
      <sheetName val="日报_无证（扣除变更数）"/>
      <sheetName val="日报_有证（扣除变更数）"/>
      <sheetName val="挞定退房"/>
      <sheetName val="营销费用合同－付款（城花）0109"/>
      <sheetName val="基本参数"/>
      <sheetName val="成本估算"/>
      <sheetName val="ECCS_1 DataSheet"/>
      <sheetName val="KPI Datasheet"/>
      <sheetName val="A3"/>
      <sheetName val="A300"/>
      <sheetName val="付款进度表"/>
      <sheetName val="科目列表"/>
      <sheetName val="无合同工程及销费"/>
      <sheetName val="二级成本动态表"/>
      <sheetName val="成本表1 项目规划指标及收入计划"/>
      <sheetName val="基本数据计算底稿"/>
      <sheetName val="資料庫"/>
      <sheetName val="TAX COM"/>
      <sheetName val="D户型防水"/>
      <sheetName val="基础数据"/>
      <sheetName val="人工费"/>
      <sheetName val="G.1R-Shou COP Gf"/>
      <sheetName val="材料清单"/>
      <sheetName val="地面过水泥砂"/>
      <sheetName val="楼板镂空及加楼板（部分项目有争议）"/>
      <sheetName val="DDETABLE "/>
      <sheetName val="KKKKKKKK"/>
      <sheetName val="Sheet1 (11)"/>
      <sheetName val="管理费用明细表"/>
      <sheetName val="汇率"/>
      <sheetName val="生产成本明细表"/>
      <sheetName val="营业费用明细表"/>
      <sheetName val="策划4"/>
      <sheetName val="有已开票数"/>
      <sheetName val="5-1、规划指标"/>
      <sheetName val="附件1、六类公摊费用及期间费"/>
      <sheetName val="HVAC BoQ"/>
      <sheetName val="RA-markate"/>
      <sheetName val="T1T2T3T4门窗表"/>
      <sheetName val="表3"/>
      <sheetName val="室内汇总"/>
      <sheetName val="分摊基础"/>
      <sheetName val="技术经济指标"/>
      <sheetName val="2经济测算"/>
      <sheetName val="A翼写字楼"/>
      <sheetName val="2-汇总"/>
      <sheetName val="6-科目表"/>
      <sheetName val="3-收益利润"/>
      <sheetName val="5-运作安排"/>
      <sheetName val="地库三安装工程"/>
      <sheetName val="B标段叠拼"/>
      <sheetName val="B标段联排"/>
      <sheetName val="一期规划面积"/>
      <sheetName val="1-指标"/>
      <sheetName val="1.1-楼栋情况"/>
      <sheetName val="2.1-补充协议明细"/>
      <sheetName val="Note_1_-_Recon_Profit"/>
      <sheetName val="Cash_Flow_Statement"/>
      <sheetName val="Aging_Datasheet"/>
      <sheetName val="1_1-楼栋情况"/>
      <sheetName val="2_1-补充协议明细"/>
      <sheetName val="裙楼土建成本分析"/>
      <sheetName val="99CCTV"/>
      <sheetName val="报表项目基本情况表"/>
      <sheetName val="计算表达式"/>
      <sheetName val="材料表"/>
      <sheetName val="地下室劳务"/>
      <sheetName val="地上劳务"/>
      <sheetName val="表10计算规则表"/>
      <sheetName val="表9单位情况"/>
      <sheetName val="BTH-TMDT"/>
      <sheetName val="gd_02"/>
      <sheetName val="TH-TDT"/>
      <sheetName val="BTH"/>
      <sheetName val="基本设置"/>
      <sheetName val="ZH COA"/>
      <sheetName val="Occ, Other Rev, Exp, Dispo"/>
      <sheetName val="A-General"/>
      <sheetName val="2006年10月"/>
      <sheetName val="方案1"/>
      <sheetName val="销量"/>
      <sheetName val="Adjustment"/>
      <sheetName val="成本测算及分摊"/>
      <sheetName val="Enhanced FASB 123"/>
      <sheetName val="3、销售物业开发销售表"/>
      <sheetName val="成本对标表"/>
      <sheetName val="营业费用"/>
      <sheetName val="应付款项"/>
      <sheetName val="2007.03.31"/>
      <sheetName val="附表28"/>
      <sheetName val="附表5-1"/>
      <sheetName val="附表8-1"/>
      <sheetName val="附表27"/>
      <sheetName val="附表17"/>
      <sheetName val="附表16"/>
      <sheetName val="附表4"/>
      <sheetName val="附表21"/>
      <sheetName val="附表24"/>
      <sheetName val="附表32"/>
      <sheetName val="附表33"/>
      <sheetName val="附表13"/>
      <sheetName val="附表15-1"/>
      <sheetName val="附表2"/>
      <sheetName val="附表3"/>
      <sheetName val="eqpmad2"/>
      <sheetName val="tph-comrental"/>
      <sheetName val="招标项目"/>
      <sheetName val="K401"/>
      <sheetName val="主营业务成本明细表"/>
      <sheetName val="合价"/>
      <sheetName val="97取费(定额直接费)"/>
      <sheetName val="3.基础梁"/>
      <sheetName val="Sheet9"/>
      <sheetName val="A1、A2栏杆和百叶清单 "/>
      <sheetName val="A1、A2单价分析表"/>
      <sheetName val="A1门窗清单"/>
      <sheetName val="A20单价分析表"/>
      <sheetName val="A20栋清单"/>
      <sheetName val="A21、A22单价分析表"/>
      <sheetName val="A21、22栋清单"/>
      <sheetName val="A3-4单价分析表"/>
      <sheetName val="A3门窗清单"/>
      <sheetName val="A4门窗清单"/>
      <sheetName val="B1、B2、B4-B7栋清单"/>
      <sheetName val="B1、B2、B4-B7单价分析表"/>
      <sheetName val="B1幕墙价分析表"/>
      <sheetName val="B1幕墙"/>
      <sheetName val="B2幕墙价分析表"/>
      <sheetName val="B2幕墙"/>
      <sheetName val="B3单价分析表"/>
      <sheetName val="B3幕墙价分析表"/>
      <sheetName val="B3幕墙"/>
      <sheetName val="B3栋清单"/>
      <sheetName val="B4幕墙价分析表"/>
      <sheetName val="B4幕墙"/>
      <sheetName val="B5幕墙价分析表"/>
      <sheetName val="B5幕墙"/>
      <sheetName val="B6幕墙价分析表"/>
      <sheetName val="B6幕墙"/>
      <sheetName val="B7幕墙价分析表"/>
      <sheetName val="B7幕墙"/>
      <sheetName val="售楼部单价分析表"/>
      <sheetName val="售楼部"/>
      <sheetName val="小学单价分析表"/>
      <sheetName val="小学"/>
      <sheetName val="幼儿园单价分析表"/>
      <sheetName val="幼儿园"/>
      <sheetName val="主材表"/>
      <sheetName val="附 录 一"/>
      <sheetName val="Collateral"/>
      <sheetName val="Disposition"/>
      <sheetName val="盈A030617使用格式"/>
      <sheetName val="计量单位数据有效性"/>
      <sheetName val="单位"/>
      <sheetName val="利息7月-8月"/>
      <sheetName val="Cost Plan -2"/>
      <sheetName val="住宅建安-公寓"/>
      <sheetName val="_x0000__x0000__x0000__x0000__x0000__x0000__x0000__x0000_"/>
      <sheetName val="序列表"/>
      <sheetName val="1.资金支付台帐"/>
      <sheetName val="E1020"/>
      <sheetName val="编码"/>
      <sheetName val="QY"/>
      <sheetName val="A"/>
      <sheetName val="应付账款1-11明细表"/>
      <sheetName val="新城资金明细"/>
      <sheetName val="申鑫大厦租金明细"/>
      <sheetName val="三林明细"/>
      <sheetName val="东陆明细"/>
      <sheetName val="ITEM"/>
      <sheetName val="役"/>
      <sheetName val="材料汇总"/>
      <sheetName val="清单"/>
      <sheetName val="B4零星"/>
      <sheetName val="测算依据"/>
      <sheetName val="砂浆单价表"/>
      <sheetName val="表六 "/>
      <sheetName val="调整系数"/>
      <sheetName val="4.产品成本分摊"/>
      <sheetName val="G2TempSheet"/>
      <sheetName val="价格数据库"/>
      <sheetName val="变配电"/>
      <sheetName val="清单(成本)"/>
      <sheetName val="_x0000__x0000__x0000__x0000__x0000__x0000__x0000__x0000_"/>
      <sheetName val="_x0000__x0000__x0000__x0000__x0000__x0000__x0000__x0000_"/>
      <sheetName val="_x0000__x0000__x0000__x0000__x0000__x0000__x0000__x0000_"/>
      <sheetName val="_x0000__x0000__x0000__x0000__x0000__x0000__x0000__x0000_"/>
      <sheetName val="_x0000__x0000__x0000__x0000__x0000__x0000__x0000__x0000_"/>
      <sheetName val="_x0000__x0000__x0000__x0000__x0000__x0000__x0000__x0000_"/>
      <sheetName val="_x0000__x0000__x0000__x0000__x0000__x0000__x0000__x0000_"/>
      <sheetName val="_x0000__x0000__x0000__x0000__x0000__x0000__x0000__x000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全"/>
      <sheetName val="Toolbox"/>
      <sheetName val="DDETABLE "/>
      <sheetName val="SW-TEO"/>
      <sheetName val="2.1设计部"/>
      <sheetName val="eva"/>
      <sheetName val="Financ. Overview"/>
      <sheetName val="Open"/>
      <sheetName val="基础资料（B）"/>
      <sheetName val="G.1R-Shou COP Gf"/>
      <sheetName val="#REF"/>
      <sheetName val="Main"/>
      <sheetName val="eqpmad2"/>
      <sheetName val="POWER ASSUMPTIONS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待转化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项目指标"/>
      <sheetName val="合同台账"/>
      <sheetName val="动态成本"/>
      <sheetName val="付款台账"/>
      <sheetName val="附表1"/>
      <sheetName val="清单1"/>
      <sheetName val="B&amp;P"/>
      <sheetName val="方案4"/>
      <sheetName val="XL4Poppy"/>
      <sheetName val="KKKKKKKK"/>
      <sheetName val="系数516"/>
      <sheetName val="99CCTV"/>
      <sheetName val="原材料单价分析"/>
      <sheetName val="每日C02年费用"/>
      <sheetName val="Mp-team 1"/>
      <sheetName val="产量"/>
      <sheetName val="停机日报(1)"/>
      <sheetName val="停机日报(2)"/>
      <sheetName val="停机日报(3)"/>
      <sheetName val="停机日报(4)"/>
      <sheetName val="停机日报(5)"/>
      <sheetName val="停机日报(6)"/>
      <sheetName val="停机日报(7)"/>
      <sheetName val="停机日报（8）"/>
      <sheetName val="停机日报(9)"/>
      <sheetName val="停机日报(10)"/>
      <sheetName val="停机日报(13)"/>
      <sheetName val="停机日报(14)"/>
      <sheetName val="停机日报(15)"/>
      <sheetName val="停机日报(16)"/>
      <sheetName val="停机日报(17)"/>
      <sheetName val="停机日报(18)"/>
      <sheetName val="停机日报(19)"/>
      <sheetName val="停机日报(20)"/>
      <sheetName val="停机日报(21)"/>
      <sheetName val="停机日报(22)"/>
      <sheetName val="停机日报(23)"/>
      <sheetName val="停机日报(24)"/>
      <sheetName val="停机日报(27)"/>
      <sheetName val="停机日报(28)"/>
      <sheetName val="停机日报(29)"/>
      <sheetName val="停机日报(30)"/>
      <sheetName val="传真1(7)"/>
      <sheetName val="传真2"/>
      <sheetName val="传真1(8)"/>
      <sheetName val="传真1(9)"/>
      <sheetName val="传真1(10)"/>
      <sheetName val="传真1(14)"/>
      <sheetName val="传真1(15)"/>
      <sheetName val="传真1(16)"/>
      <sheetName val="传真2(16)"/>
      <sheetName val="传真1(17)"/>
      <sheetName val="传真2(17)"/>
      <sheetName val="传真1(18)"/>
      <sheetName val="传真2(18)"/>
      <sheetName val="传真1(19)"/>
      <sheetName val="传真2(19)"/>
      <sheetName val="传真1(20)"/>
      <sheetName val="传真2(20)"/>
      <sheetName val="传真1(21)"/>
      <sheetName val="传真2(21)"/>
      <sheetName val="传真1(22)"/>
      <sheetName val="传真2(22)"/>
      <sheetName val="传真1(23)"/>
      <sheetName val="传真2(23)"/>
      <sheetName val="传真1(24)"/>
      <sheetName val="传真2(24)"/>
      <sheetName val="传真1(27)"/>
      <sheetName val="传真2(27)"/>
      <sheetName val="传真1(28)"/>
      <sheetName val="传真2(28)"/>
      <sheetName val="传真1(29)"/>
      <sheetName val="传真2(29)"/>
      <sheetName val="传真1(30)"/>
      <sheetName val="传真2(30)"/>
      <sheetName val="Sheet8"/>
      <sheetName val="水线停机 (3)"/>
      <sheetName val="水线停机 (10)"/>
      <sheetName val="月TP停机累计（10）"/>
      <sheetName val="can停机 (10)"/>
      <sheetName val="吹瓶停机 (2)"/>
      <sheetName val="吹瓶停机 (10)"/>
      <sheetName val="Sheet5"/>
      <sheetName val="TP产品停机(10)"/>
      <sheetName val="投料桶明细(10)"/>
      <sheetName val="排序备份"/>
      <sheetName val="Sheet4"/>
      <sheetName val="按线停机(10) "/>
      <sheetName val="产量明细(10)"/>
      <sheetName val="停机 "/>
      <sheetName val="停机4"/>
      <sheetName val="停机5"/>
      <sheetName val="停机6"/>
      <sheetName val="停机7"/>
      <sheetName val="停机8"/>
      <sheetName val="停机9"/>
      <sheetName val="停机10"/>
      <sheetName val="停机11"/>
      <sheetName val="停机12"/>
      <sheetName val="停机13"/>
      <sheetName val="停机14"/>
      <sheetName val="停机15"/>
      <sheetName val="停机16"/>
      <sheetName val="停机17"/>
      <sheetName val="停机18"/>
      <sheetName val="停机19"/>
      <sheetName val="停机20"/>
      <sheetName val="停机21"/>
      <sheetName val="停机22"/>
      <sheetName val="停机23"/>
      <sheetName val="停机24"/>
      <sheetName val="停机25"/>
      <sheetName val="停机26"/>
      <sheetName val="停机27"/>
      <sheetName val="停机28"/>
      <sheetName val="停机31"/>
      <sheetName val="生产效率 (2)"/>
      <sheetName val="传真 (8)"/>
      <sheetName val="传真 (9)"/>
      <sheetName val="传真 (10)"/>
      <sheetName val="制造工时"/>
      <sheetName val="排程"/>
      <sheetName val="产量 (2)"/>
      <sheetName val="综合月报(10)"/>
      <sheetName val="会计利润表"/>
      <sheetName val="现金流量表"/>
      <sheetName val="IRR"/>
      <sheetName val="会计毛利表"/>
      <sheetName val="融资及财务费用"/>
      <sheetName val="利息资本化"/>
      <sheetName val="目标成本模版目录"/>
      <sheetName val="直接成本审批表"/>
      <sheetName val="建造成本审批表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建测（高层）北区123"/>
      <sheetName val="建测（地商）"/>
      <sheetName val="建测（商业街）"/>
      <sheetName val="建测（底商）"/>
      <sheetName val="建测（公寓）4"/>
      <sheetName val="建测（公寓）5"/>
      <sheetName val="建测（超高层）67"/>
      <sheetName val="建测（车库）"/>
      <sheetName val="建安测算表（土方、地基）"/>
      <sheetName val="建测（原表）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杭州调"/>
      <sheetName val="普查库示例"/>
      <sheetName val="7-1"/>
      <sheetName val="2月6日"/>
      <sheetName val="NEW"/>
      <sheetName val="TRIAL3"/>
      <sheetName val="G-PROF1"/>
      <sheetName val="Sheet9"/>
      <sheetName val="方案1"/>
      <sheetName val="5.1-销售数量及金额 湖北"/>
      <sheetName val="jhcyl"/>
      <sheetName val="景观硬景"/>
      <sheetName val="苗木"/>
      <sheetName val="市政排水"/>
      <sheetName val="水电"/>
      <sheetName val="汇总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00__x0000__x0000__x0000__x0"/>
      <sheetName val="_x005f_x0000__x005f_x0000__x005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绿化"/>
      <sheetName val="景观"/>
      <sheetName val="Backup of Backup of LINDA LISTO"/>
      <sheetName val="1-6月客戶數"/>
      <sheetName val="預算目標"/>
      <sheetName val="分布1"/>
      <sheetName val="XXXXX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沈阳"/>
      <sheetName val="重庆"/>
      <sheetName val="付款计划"/>
      <sheetName val="销售计划"/>
      <sheetName val="管理费用12"/>
      <sheetName val="管理费用11"/>
      <sheetName val="销售费用"/>
      <sheetName val="税款"/>
      <sheetName val="融资财务费用"/>
      <sheetName val="资产负债变动"/>
      <sheetName val="土增（查账）"/>
      <sheetName val="土地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土增(车库成本70%，建安成本全进））"/>
      <sheetName val="土增（车库成本70%，建安成本86%）"/>
      <sheetName val="重大节点"/>
      <sheetName val="12年销售费用"/>
      <sheetName val="4亿开发贷四五六期资本化"/>
      <sheetName val="土增（车库面积、成本、收入都计算）"/>
      <sheetName val="利息资本化集团"/>
      <sheetName val="13年管理费用"/>
      <sheetName val="13年销售费用"/>
      <sheetName val="贷款明细"/>
      <sheetName val="付款计划（新）"/>
      <sheetName val="目录"/>
      <sheetName val="月报综述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重大节点(旧）"/>
      <sheetName val="待转化-13年利润锁定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工程款总明细表"/>
      <sheetName val="重大节点（新）"/>
      <sheetName val="现金流（旧）"/>
      <sheetName val="节奏成本（旧）"/>
      <sheetName val="待转化-利润贡献（旧表）"/>
      <sheetName val="待转化-利润贡献(13)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管理利润"/>
      <sheetName val="管理毛利"/>
      <sheetName val="开发间接费用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封面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#REF!"/>
      <sheetName val="改加胶玻璃、室外栏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含量"/>
      <sheetName val="p1"/>
      <sheetName val="p2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Parameters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Aging Datasheet"/>
      <sheetName val="面积指标"/>
      <sheetName val="单方成本测算(帐面)"/>
      <sheetName val="成本结转表(IFRS)"/>
      <sheetName val="Non-Statistical Sampling Master"/>
      <sheetName val="Two Step Revenue Testing Master"/>
      <sheetName val="Global Data"/>
      <sheetName val="华房01"/>
      <sheetName val="健翔01"/>
      <sheetName val="京通01"/>
      <sheetName val="报表项目基本情况表"/>
      <sheetName val="天泰布线"/>
      <sheetName val="企业表一"/>
      <sheetName val="M-5C"/>
      <sheetName val="M-5A"/>
      <sheetName val="委托贷款投资"/>
      <sheetName val="成本测算"/>
      <sheetName val="损益汇总表"/>
      <sheetName val="项目损益表—汇总"/>
      <sheetName val="现金流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产负债表"/>
      <sheetName val="资金情况表"/>
      <sheetName val="员工人数表"/>
      <sheetName val="资本性支出预算表"/>
      <sheetName val="项目资金占用情况预算表"/>
      <sheetName val="关联交易表"/>
      <sheetName val="损益汇总涖"/>
      <sheetName val="填表指引"/>
      <sheetName val="建造目标成本审批表"/>
      <sheetName val="直接目标成本审批表"/>
      <sheetName val="开发节奏表"/>
      <sheetName val="节奏成本表"/>
      <sheetName val="新付款计划"/>
      <sheetName val="综合指标表(一）"/>
      <sheetName val="配置标准"/>
      <sheetName val="成本明细表（七期）"/>
      <sheetName val="分期规划指标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一期（别墅商业加转换层） "/>
      <sheetName val="建安一期（公寓）"/>
      <sheetName val="建安七期（别墅车库）"/>
      <sheetName val="建安七期（高层车库）"/>
      <sheetName val="建安（地基与基础工程）"/>
      <sheetName val="公共部位精装"/>
      <sheetName val="会所及样板房装修"/>
      <sheetName val="电梯"/>
      <sheetName val="智能化"/>
      <sheetName val="设计费明细"/>
      <sheetName val="室外排水管网"/>
      <sheetName val="二期"/>
      <sheetName val="三期"/>
      <sheetName val="四期"/>
      <sheetName val="8F洋房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管理费用"/>
      <sheetName val="付款明细"/>
      <sheetName val="融资财务费用1"/>
      <sheetName val="销售费用11、12"/>
      <sheetName val="销售费用13年"/>
      <sheetName val="管理费用2013年"/>
      <sheetName val="利息资本化基础数据"/>
      <sheetName val="土地评估增值及商誉"/>
      <sheetName val="土增（查帐）"/>
      <sheetName val="土增（不含车库)"/>
      <sheetName val="土增（不限额）"/>
      <sheetName val="土增（集团要求）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Setting"/>
      <sheetName val="RecoveredExternalLink16"/>
      <sheetName val="040506利息分摊"/>
      <sheetName val="07利息分摊"/>
      <sheetName val="经营利润表-明细-5-1-CRLD240000"/>
      <sheetName val="经营利润表-明细-5-1-CRLD260000"/>
      <sheetName val="经营利润表-明细-5-1-CRLD250000"/>
      <sheetName val="经营利润表-明细-5-1-CRLD270000"/>
      <sheetName val="应收帐款表-按利润中心-30"/>
      <sheetName val="资本承担及或有负债-43"/>
      <sheetName val="财务比率分析表-63"/>
      <sheetName val="财务比率分析表-63-1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出租物业分析表"/>
      <sheetName val="T2会所收入分析表"/>
      <sheetName val="T2物业管理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出租物业"/>
      <sheetName val="T2成本分析-物业管理"/>
      <sheetName val="T2成本分析-会所"/>
      <sheetName val="T2成本分析-其他收入"/>
      <sheetName val="T2项目成本分析表"/>
      <sheetName val="T2项目资金占庄分析表"/>
      <sheetName val="T2按揭应收帐分析表"/>
      <sheetName val="T2银行贷款分析表"/>
      <sheetName val="T2房屋明细及土地储备表"/>
      <sheetName val="T2库存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经营计划审批表"/>
      <sheetName val="会计利润（土地评估增值）"/>
      <sheetName val="会计毛利（土地评估增值"/>
      <sheetName val="土地评估增值"/>
      <sheetName val="现金流1"/>
      <sheetName val="关键节点"/>
      <sheetName val="其他收支表"/>
      <sheetName val="贷款明细表"/>
      <sheetName val="利息资本化基础表"/>
      <sheetName val="资本化利息 "/>
      <sheetName val="土地增值税测算"/>
      <sheetName val="管理毛利 "/>
      <sheetName val="2014管理费用"/>
      <sheetName val="2013管理费用"/>
      <sheetName val="2013销售费用"/>
      <sheetName val="2013年销售费用"/>
      <sheetName val="2014销售费用"/>
      <sheetName val="利息资本化不含土地出让金"/>
      <sheetName val="2013年销售费用预算表"/>
      <sheetName val="费用预测"/>
      <sheetName val="其他收支"/>
      <sheetName val="指标汇总"/>
      <sheetName val="开发间接费表"/>
      <sheetName val="科目明细表"/>
      <sheetName val="2014年销售费用"/>
      <sheetName val="成本明细表（四期）"/>
      <sheetName val="非建安成本（四期）"/>
      <sheetName val="建安四期（叠拼）"/>
      <sheetName val="建安四期（联排）"/>
      <sheetName val="建安四期（高层平层）"/>
      <sheetName val="建安四期（高层商业加转换层）"/>
      <sheetName val="商业地块集中商业（共3层）"/>
      <sheetName val="建安四期（地上电影院）"/>
      <sheetName val="建安四期（地上农贸市场）"/>
      <sheetName val="建安四期（地下计容超市）"/>
      <sheetName val="建安四期（别墅商业加转换层） "/>
      <sheetName val="建安四期（公寓办公）"/>
      <sheetName val="建安四期（别墅车库）"/>
      <sheetName val="建安四期（高层车库）"/>
      <sheetName val="时间设置"/>
      <sheetName val="TEMP"/>
      <sheetName val="成本0601"/>
      <sheetName val="ECCS_1 DataSheet"/>
      <sheetName val="KPI Datasheet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非经营性收入及支出分析表-23"/>
      <sheetName val="资金情况表-27"/>
      <sheetName val="银行借款余额表-27-1"/>
      <sheetName val="应付帐款表-按利润中心-32"/>
      <sheetName val="库存周转天数表-按利润中心-33-1"/>
      <sheetName val="库存表-按利润中心-34-1"/>
      <sheetName val="重要指标表-47"/>
      <sheetName val="员工人数表-113"/>
      <sheetName val="ECCS"/>
      <sheetName val="Aging"/>
      <sheetName val="KPI"/>
      <sheetName val="DataSheetIndex"/>
      <sheetName val="框图"/>
      <sheetName val="报价一"/>
      <sheetName val="框图2"/>
      <sheetName val="方案3"/>
      <sheetName val="10月回"/>
      <sheetName val="软景价格分类"/>
      <sheetName val="硬景价格分类"/>
      <sheetName val="测算说明"/>
      <sheetName val="配置标准 (2)"/>
      <sheetName val="售价简表"/>
      <sheetName val="楼面地价敏感性分析"/>
      <sheetName val="指标核对表"/>
      <sheetName val="指标变化对比表（分地块）"/>
      <sheetName val="指标变化对比表（总表）"/>
      <sheetName val="成本变化对比表"/>
      <sheetName val="成本明细表（一期）"/>
      <sheetName val="非建安成本（一期）"/>
      <sheetName val="建安（洋房）"/>
      <sheetName val="建安（类独栋)"/>
      <sheetName val="建安一期（联排）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建安一期（别墅车库）"/>
      <sheetName val="建安一期（高层车库）"/>
      <sheetName val="建安一期（地下商业）"/>
      <sheetName val="车库指标统计"/>
      <sheetName val="异地建设"/>
      <sheetName val="基坑支护"/>
      <sheetName val="基础"/>
      <sheetName val="福地广场基础结算书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物业服务收入"/>
      <sheetName val="A翼写字楼"/>
      <sheetName val="选择报表"/>
      <sheetName val="5清波"/>
      <sheetName val="Tailored procedures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General"/>
      <sheetName val="规划指标"/>
      <sheetName val="折线图2数据"/>
      <sheetName val="销售回款预测"/>
      <sheetName val="税金预测"/>
      <sheetName val="行政办公费预算汇总表"/>
      <sheetName val="行政办公费预算(部门分解）"/>
      <sheetName val="楼梯间"/>
      <sheetName val="设计部"/>
      <sheetName val="明细分类账"/>
      <sheetName val="BALANCE SHEET"/>
      <sheetName val="材料清单"/>
      <sheetName val="地面过水泥砂"/>
      <sheetName val="楼板镂空及加楼板（部分项目有争议）"/>
      <sheetName val="项目配置标准表－新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价目表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每日C300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年度、月度情况"/>
      <sheetName val="调整（争取版本）"/>
      <sheetName val="销售明细账"/>
      <sheetName val="2、会计利润（土地评估增值）"/>
      <sheetName val="4、会计毛利（土地评估增值）"/>
      <sheetName val="20、关键节点表"/>
      <sheetName val="21、2014收入测算"/>
      <sheetName val="22、开发间接费"/>
      <sheetName val="装饰汇总"/>
      <sheetName val="单价"/>
      <sheetName val="材料汇总"/>
      <sheetName val="用量分摊(藏）"/>
      <sheetName val="_x005f_x005f_x005f_x0000__x005f_x005f_x005f_x0000__x005"/>
      <sheetName val="各期情况"/>
      <sheetName val="现金流（月报）"/>
      <sheetName val="资本化基础表"/>
      <sheetName val="利息资本化重测"/>
      <sheetName val="持有物业"/>
      <sheetName val="销售费用2013"/>
      <sheetName val="销售费用12"/>
      <sheetName val="2013年管理费用"/>
      <sheetName val="公配"/>
      <sheetName val="土增测算"/>
      <sheetName val="土地使用费"/>
      <sheetName val="累计付款情况"/>
      <sheetName val="13年财务费用"/>
      <sheetName val="开发间接费"/>
      <sheetName val="预计资产负债"/>
      <sheetName val="公司NAV"/>
      <sheetName val="关键往来明细1"/>
      <sheetName val="关键往来明细"/>
      <sheetName val="10年经营计划审批表"/>
      <sheetName val="建测（公寓）45"/>
      <sheetName val="管渚"/>
      <sheetName val="RecoveredExternalLink31"/>
      <sheetName val="会计毛利（土地评估增值）"/>
      <sheetName val="销售费用1"/>
      <sheetName val="管理费用1"/>
      <sheetName val="区域往来"/>
      <sheetName val="海尔地产利息"/>
      <sheetName val="测算收入安排"/>
      <sheetName val="利息资本化 "/>
      <sheetName val="利息支出"/>
      <sheetName val="前期"/>
      <sheetName val="建安"/>
      <sheetName val="市配"/>
      <sheetName val="其他"/>
      <sheetName val="汇总2"/>
      <sheetName val="成本"/>
      <sheetName val="措施费明细"/>
      <sheetName val="8-METAL+ok "/>
      <sheetName val="单价分析表"/>
      <sheetName val="MATERIALS"/>
      <sheetName val="计算表"/>
      <sheetName val="变量单"/>
      <sheetName val="材料单价"/>
      <sheetName val="材料单价表"/>
      <sheetName val="A"/>
      <sheetName val="日期编号（A）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B1示范区景观工程标底改后4.2"/>
      <sheetName val="基本信息"/>
      <sheetName val="部门汇总"/>
      <sheetName val="层级汇总"/>
      <sheetName val="学历汇总"/>
      <sheetName val="性别汇总"/>
      <sheetName val="年龄汇总"/>
      <sheetName val="人员异动汇总"/>
      <sheetName val="范围表"/>
      <sheetName val="写字楼B"/>
      <sheetName val="现金流 "/>
      <sheetName val="完全成本表"/>
      <sheetName val="土地评估增值摊销"/>
      <sheetName val="成本明细表（三期）"/>
      <sheetName val="非建安成本（三期）"/>
      <sheetName val="建安三期（叠拼）"/>
      <sheetName val="建安三期（联排）"/>
      <sheetName val="建安三期（高层平层）"/>
      <sheetName val="建安三期（高层商业加转换层）"/>
      <sheetName val="建安三期（公寓办公）"/>
      <sheetName val="建安三期（别墅商业加转换层） "/>
      <sheetName val="建安三期（别墅车库）"/>
      <sheetName val="建安三期（高层车库）"/>
      <sheetName val="基础项目"/>
      <sheetName val="墙面工程"/>
      <sheetName val="wl"/>
      <sheetName val="报价单"/>
      <sheetName val="敏感参数"/>
      <sheetName val="CFS"/>
      <sheetName val="FSM"/>
      <sheetName val="_x005f_x005f_x005f_x005f_x005f_x005f_x005f_x0000__x005f"/>
      <sheetName val="RecoveredExternalLink11"/>
      <sheetName val="000000"/>
      <sheetName val="100000"/>
      <sheetName val="Sheet1 "/>
      <sheetName val="Sheet2 "/>
      <sheetName val="现金流新"/>
      <sheetName val="车库成本明细表"/>
      <sheetName val="花园洋房"/>
      <sheetName val="联排建安分析表"/>
      <sheetName val="车库建安费"/>
      <sheetName val="对比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Index-"/>
      <sheetName val="待转化-14年利润锁定"/>
      <sheetName val="2014年收入测算"/>
      <sheetName val="待转化-利润贡献（集团）"/>
      <sheetName val="收入测算"/>
      <sheetName val="金之谷幕墙工程（甲） (2)"/>
      <sheetName val="单价表"/>
      <sheetName val="清单1-裙楼Ea"/>
      <sheetName val="经营予、决算封皮"/>
      <sheetName val="第一部分定价"/>
      <sheetName val="材料"/>
      <sheetName val="1#量统计"/>
      <sheetName val="开发节凑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工程量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06 deli projects"/>
      <sheetName val="DTT"/>
      <sheetName val="Discount rate control"/>
      <sheetName val="华宅3.5"/>
      <sheetName val="华宅3.2"/>
      <sheetName val="建测（公寓）3.2"/>
      <sheetName val="建测（公寓）5.1"/>
      <sheetName val="YINC85"/>
      <sheetName val="RecoveredExternalLink29"/>
      <sheetName val="RecoveredExternalLink12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合项含量"/>
      <sheetName val="材料价格表(立面）"/>
      <sheetName val="21"/>
      <sheetName val="G2TempSheet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2006内部公司往来利息及调整（per entity）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成本结转表(帐面)"/>
      <sheetName val="单方成本测算(帐面)截至10.31"/>
      <sheetName val="滟澜山明细账9-10月"/>
      <sheetName val="单方成本测算(IFRS)"/>
      <sheetName val="会计利润 (土地评估增值)"/>
      <sheetName val="会计毛利 (土地评估增值)"/>
      <sheetName val="1销售计划"/>
      <sheetName val="2付款计划"/>
      <sheetName val="3节奏成本"/>
      <sheetName val="所得税计算"/>
      <sheetName val="利息资本化基础数据表"/>
      <sheetName val="利息资本化计算表"/>
      <sheetName val="科目对照表"/>
      <sheetName val="涨幅分析 (万元)"/>
      <sheetName val="人均分析 (万元)"/>
      <sheetName val="15年区域汇总表 (万元)"/>
      <sheetName val="涨幅分析"/>
      <sheetName val="人均分析"/>
      <sheetName val="薪酬涨幅"/>
      <sheetName val="15年区域汇总表"/>
      <sheetName val="S"/>
      <sheetName val="ZX"/>
      <sheetName val=" YJ"/>
      <sheetName val="AY"/>
      <sheetName val="LJZ"/>
      <sheetName val="SF"/>
      <sheetName val="QY"/>
      <sheetName val="LJ"/>
      <sheetName val="YT"/>
      <sheetName val="KXL"/>
      <sheetName val="SJ"/>
      <sheetName val="XY"/>
      <sheetName val="SD"/>
      <sheetName val="特钢"/>
      <sheetName val="电商"/>
      <sheetName val="成都"/>
      <sheetName val="E"/>
      <sheetName val="附表7-通讯交通食堂"/>
      <sheetName val="附表9-机动车使用费"/>
      <sheetName val="附表分工"/>
      <sheetName val="附表1-审计费"/>
      <sheetName val="附表2-费用性税金 "/>
      <sheetName val="附表3-折旧摊销"/>
      <sheetName val="附表4-差旅费"/>
      <sheetName val="附表5-总经费"/>
      <sheetName val="附表6-固定资产"/>
      <sheetName val="附表7-通讯交通食堂 (新增人员)"/>
      <sheetName val="附表8-福利费"/>
      <sheetName val="附表8-福利费 (新增人员)"/>
      <sheetName val="人员薪酬及编制"/>
      <sheetName val="附表10-办公用品及家具"/>
      <sheetName val="附表10-办公用品及家具 (新增人员)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附表16-网络通讯费"/>
      <sheetName val="附表17-固定电话费"/>
      <sheetName val="附件18-修理费"/>
      <sheetName val="附件19-部门杂费"/>
      <sheetName val="附件20-印刷费"/>
      <sheetName val="附表21—员工活动经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全"/>
      <sheetName val="Toolbox"/>
      <sheetName val="DDETABLE "/>
      <sheetName val="SW-TEO"/>
      <sheetName val="2.1设计部"/>
      <sheetName val="eva"/>
      <sheetName val="Financ. Overview"/>
      <sheetName val="Open"/>
      <sheetName val="基础资料（B）"/>
      <sheetName val="G.1R-Shou COP Gf"/>
      <sheetName val="#REF"/>
      <sheetName val="Main"/>
      <sheetName val="eqpmad2"/>
      <sheetName val="POWER ASSUMPTIONS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待转化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项目指标"/>
      <sheetName val="合同台账"/>
      <sheetName val="动态成本"/>
      <sheetName val="付款台账"/>
      <sheetName val="附表1"/>
      <sheetName val="清单1"/>
      <sheetName val="B&amp;P"/>
      <sheetName val="方案4"/>
      <sheetName val="XL4Poppy"/>
      <sheetName val="KKKKKKKK"/>
      <sheetName val="系数516"/>
      <sheetName val="99CCTV"/>
      <sheetName val="原材料单价分析"/>
      <sheetName val="每日C02年费用"/>
      <sheetName val="Mp-team 1"/>
      <sheetName val="产量"/>
      <sheetName val="停机日报(1)"/>
      <sheetName val="停机日报(2)"/>
      <sheetName val="停机日报(3)"/>
      <sheetName val="停机日报(4)"/>
      <sheetName val="停机日报(5)"/>
      <sheetName val="停机日报(6)"/>
      <sheetName val="停机日报(7)"/>
      <sheetName val="停机日报（8）"/>
      <sheetName val="停机日报(9)"/>
      <sheetName val="停机日报(10)"/>
      <sheetName val="停机日报(13)"/>
      <sheetName val="停机日报(14)"/>
      <sheetName val="停机日报(15)"/>
      <sheetName val="停机日报(16)"/>
      <sheetName val="停机日报(17)"/>
      <sheetName val="停机日报(18)"/>
      <sheetName val="停机日报(19)"/>
      <sheetName val="停机日报(20)"/>
      <sheetName val="停机日报(21)"/>
      <sheetName val="停机日报(22)"/>
      <sheetName val="停机日报(23)"/>
      <sheetName val="停机日报(24)"/>
      <sheetName val="停机日报(27)"/>
      <sheetName val="停机日报(28)"/>
      <sheetName val="停机日报(29)"/>
      <sheetName val="停机日报(30)"/>
      <sheetName val="传真1(7)"/>
      <sheetName val="传真2"/>
      <sheetName val="传真1(8)"/>
      <sheetName val="传真1(9)"/>
      <sheetName val="传真1(10)"/>
      <sheetName val="传真1(14)"/>
      <sheetName val="传真1(15)"/>
      <sheetName val="传真1(16)"/>
      <sheetName val="传真2(16)"/>
      <sheetName val="传真1(17)"/>
      <sheetName val="传真2(17)"/>
      <sheetName val="传真1(18)"/>
      <sheetName val="传真2(18)"/>
      <sheetName val="传真1(19)"/>
      <sheetName val="传真2(19)"/>
      <sheetName val="传真1(20)"/>
      <sheetName val="传真2(20)"/>
      <sheetName val="传真1(21)"/>
      <sheetName val="传真2(21)"/>
      <sheetName val="传真1(22)"/>
      <sheetName val="传真2(22)"/>
      <sheetName val="传真1(23)"/>
      <sheetName val="传真2(23)"/>
      <sheetName val="传真1(24)"/>
      <sheetName val="传真2(24)"/>
      <sheetName val="传真1(27)"/>
      <sheetName val="传真2(27)"/>
      <sheetName val="传真1(28)"/>
      <sheetName val="传真2(28)"/>
      <sheetName val="传真1(29)"/>
      <sheetName val="传真2(29)"/>
      <sheetName val="传真1(30)"/>
      <sheetName val="传真2(30)"/>
      <sheetName val="Sheet8"/>
      <sheetName val="水线停机 (3)"/>
      <sheetName val="水线停机 (10)"/>
      <sheetName val="月TP停机累计（10）"/>
      <sheetName val="can停机 (10)"/>
      <sheetName val="吹瓶停机 (2)"/>
      <sheetName val="吹瓶停机 (10)"/>
      <sheetName val="Sheet5"/>
      <sheetName val="TP产品停机(10)"/>
      <sheetName val="投料桶明细(10)"/>
      <sheetName val="排序备份"/>
      <sheetName val="Sheet4"/>
      <sheetName val="按线停机(10) "/>
      <sheetName val="产量明细(10)"/>
      <sheetName val="停机 "/>
      <sheetName val="停机4"/>
      <sheetName val="停机5"/>
      <sheetName val="停机6"/>
      <sheetName val="停机7"/>
      <sheetName val="停机8"/>
      <sheetName val="停机9"/>
      <sheetName val="停机10"/>
      <sheetName val="停机11"/>
      <sheetName val="停机12"/>
      <sheetName val="停机13"/>
      <sheetName val="停机14"/>
      <sheetName val="停机15"/>
      <sheetName val="停机16"/>
      <sheetName val="停机17"/>
      <sheetName val="停机18"/>
      <sheetName val="停机19"/>
      <sheetName val="停机20"/>
      <sheetName val="停机21"/>
      <sheetName val="停机22"/>
      <sheetName val="停机23"/>
      <sheetName val="停机24"/>
      <sheetName val="停机25"/>
      <sheetName val="停机26"/>
      <sheetName val="停机27"/>
      <sheetName val="停机28"/>
      <sheetName val="停机31"/>
      <sheetName val="生产效率 (2)"/>
      <sheetName val="传真 (8)"/>
      <sheetName val="传真 (9)"/>
      <sheetName val="传真 (10)"/>
      <sheetName val="制造工时"/>
      <sheetName val="排程"/>
      <sheetName val="产量 (2)"/>
      <sheetName val="综合月报(10)"/>
      <sheetName val="会计利润表"/>
      <sheetName val="现金流量表"/>
      <sheetName val="IRR"/>
      <sheetName val="会计毛利表"/>
      <sheetName val="融资及财务费用"/>
      <sheetName val="利息资本化"/>
      <sheetName val="目标成本模版目录"/>
      <sheetName val="直接成本审批表"/>
      <sheetName val="建造成本审批表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建测（高层）北区123"/>
      <sheetName val="建测（地商）"/>
      <sheetName val="建测（商业街）"/>
      <sheetName val="建测（底商）"/>
      <sheetName val="建测（公寓）4"/>
      <sheetName val="建测（公寓）5"/>
      <sheetName val="建测（超高层）67"/>
      <sheetName val="建测（车库）"/>
      <sheetName val="建安测算表（土方、地基）"/>
      <sheetName val="建测（原表）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杭州调"/>
      <sheetName val="普查库示例"/>
      <sheetName val="7-1"/>
      <sheetName val="2月6日"/>
      <sheetName val="NEW"/>
      <sheetName val="TRIAL3"/>
      <sheetName val="G-PROF1"/>
      <sheetName val="Sheet9"/>
      <sheetName val="方案1"/>
      <sheetName val="5.1-销售数量及金额 湖北"/>
      <sheetName val="jhcyl"/>
      <sheetName val="景观硬景"/>
      <sheetName val="苗木"/>
      <sheetName val="市政排水"/>
      <sheetName val="水电"/>
      <sheetName val="汇总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00__x0000__x0000__x0000__x0"/>
      <sheetName val="_x005f_x0000__x005f_x0000__x005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绿化"/>
      <sheetName val="景观"/>
      <sheetName val="Backup of Backup of LINDA LISTO"/>
      <sheetName val="1-6月客戶數"/>
      <sheetName val="預算目標"/>
      <sheetName val="分布1"/>
      <sheetName val="XXXXX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沈阳"/>
      <sheetName val="重庆"/>
      <sheetName val="付款计划"/>
      <sheetName val="销售计划"/>
      <sheetName val="管理费用12"/>
      <sheetName val="管理费用11"/>
      <sheetName val="销售费用"/>
      <sheetName val="税款"/>
      <sheetName val="融资财务费用"/>
      <sheetName val="资产负债变动"/>
      <sheetName val="土增（查账）"/>
      <sheetName val="土地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土增(车库成本70%，建安成本全进））"/>
      <sheetName val="土增（车库成本70%，建安成本86%）"/>
      <sheetName val="重大节点"/>
      <sheetName val="12年销售费用"/>
      <sheetName val="4亿开发贷四五六期资本化"/>
      <sheetName val="土增（车库面积、成本、收入都计算）"/>
      <sheetName val="利息资本化集团"/>
      <sheetName val="13年管理费用"/>
      <sheetName val="13年销售费用"/>
      <sheetName val="贷款明细"/>
      <sheetName val="付款计划（新）"/>
      <sheetName val="目录"/>
      <sheetName val="月报综述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重大节点(旧）"/>
      <sheetName val="待转化-13年利润锁定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工程款总明细表"/>
      <sheetName val="重大节点（新）"/>
      <sheetName val="现金流（旧）"/>
      <sheetName val="节奏成本（旧）"/>
      <sheetName val="待转化-利润贡献（旧表）"/>
      <sheetName val="待转化-利润贡献(13)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管理利润"/>
      <sheetName val="管理毛利"/>
      <sheetName val="开发间接费用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封面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#REF!"/>
      <sheetName val="改加胶玻璃、室外栏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含量"/>
      <sheetName val="p1"/>
      <sheetName val="p2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Parameters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Aging Datasheet"/>
      <sheetName val="面积指标"/>
      <sheetName val="单方成本测算(帐面)"/>
      <sheetName val="成本结转表(IFRS)"/>
      <sheetName val="Non-Statistical Sampling Master"/>
      <sheetName val="Two Step Revenue Testing Master"/>
      <sheetName val="Global Data"/>
      <sheetName val="华房01"/>
      <sheetName val="健翔01"/>
      <sheetName val="京通01"/>
      <sheetName val="报表项目基本情况表"/>
      <sheetName val="天泰布线"/>
      <sheetName val="企业表一"/>
      <sheetName val="M-5C"/>
      <sheetName val="M-5A"/>
      <sheetName val="委托贷款投资"/>
      <sheetName val="成本测算"/>
      <sheetName val="损益汇总表"/>
      <sheetName val="项目损益表—汇总"/>
      <sheetName val="现金流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产负债表"/>
      <sheetName val="资金情况表"/>
      <sheetName val="员工人数表"/>
      <sheetName val="资本性支出预算表"/>
      <sheetName val="项目资金占用情况预算表"/>
      <sheetName val="关联交易表"/>
      <sheetName val="损益汇总涖"/>
      <sheetName val="填表指引"/>
      <sheetName val="建造目标成本审批表"/>
      <sheetName val="直接目标成本审批表"/>
      <sheetName val="开发节奏表"/>
      <sheetName val="节奏成本表"/>
      <sheetName val="新付款计划"/>
      <sheetName val="综合指标表(一）"/>
      <sheetName val="配置标准"/>
      <sheetName val="成本明细表（七期）"/>
      <sheetName val="分期规划指标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一期（别墅商业加转换层） "/>
      <sheetName val="建安一期（公寓）"/>
      <sheetName val="建安七期（别墅车库）"/>
      <sheetName val="建安七期（高层车库）"/>
      <sheetName val="建安（地基与基础工程）"/>
      <sheetName val="公共部位精装"/>
      <sheetName val="会所及样板房装修"/>
      <sheetName val="电梯"/>
      <sheetName val="智能化"/>
      <sheetName val="设计费明细"/>
      <sheetName val="室外排水管网"/>
      <sheetName val="二期"/>
      <sheetName val="三期"/>
      <sheetName val="四期"/>
      <sheetName val="8F洋房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管理费用"/>
      <sheetName val="付款明细"/>
      <sheetName val="融资财务费用1"/>
      <sheetName val="销售费用11、12"/>
      <sheetName val="销售费用13年"/>
      <sheetName val="管理费用2013年"/>
      <sheetName val="利息资本化基础数据"/>
      <sheetName val="土地评估增值及商誉"/>
      <sheetName val="土增（查帐）"/>
      <sheetName val="土增（不含车库)"/>
      <sheetName val="土增（不限额）"/>
      <sheetName val="土增（集团要求）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Setting"/>
      <sheetName val="RecoveredExternalLink16"/>
      <sheetName val="040506利息分摊"/>
      <sheetName val="07利息分摊"/>
      <sheetName val="经营利润表-明细-5-1-CRLD240000"/>
      <sheetName val="经营利润表-明细-5-1-CRLD260000"/>
      <sheetName val="经营利润表-明细-5-1-CRLD250000"/>
      <sheetName val="经营利润表-明细-5-1-CRLD270000"/>
      <sheetName val="应收帐款表-按利润中心-30"/>
      <sheetName val="资本承担及或有负债-43"/>
      <sheetName val="财务比率分析表-63"/>
      <sheetName val="财务比率分析表-63-1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出租物业分析表"/>
      <sheetName val="T2会所收入分析表"/>
      <sheetName val="T2物业管理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出租物业"/>
      <sheetName val="T2成本分析-物业管理"/>
      <sheetName val="T2成本分析-会所"/>
      <sheetName val="T2成本分析-其他收入"/>
      <sheetName val="T2项目成本分析表"/>
      <sheetName val="T2项目资金占庄分析表"/>
      <sheetName val="T2按揭应收帐分析表"/>
      <sheetName val="T2银行贷款分析表"/>
      <sheetName val="T2房屋明细及土地储备表"/>
      <sheetName val="T2库存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经营计划审批表"/>
      <sheetName val="会计利润（土地评估增值）"/>
      <sheetName val="会计毛利（土地评估增值"/>
      <sheetName val="土地评估增值"/>
      <sheetName val="现金流1"/>
      <sheetName val="关键节点"/>
      <sheetName val="其他收支表"/>
      <sheetName val="贷款明细表"/>
      <sheetName val="利息资本化基础表"/>
      <sheetName val="资本化利息 "/>
      <sheetName val="土地增值税测算"/>
      <sheetName val="管理毛利 "/>
      <sheetName val="2014管理费用"/>
      <sheetName val="2013管理费用"/>
      <sheetName val="2013销售费用"/>
      <sheetName val="2013年销售费用"/>
      <sheetName val="2014销售费用"/>
      <sheetName val="利息资本化不含土地出让金"/>
      <sheetName val="2013年销售费用预算表"/>
      <sheetName val="费用预测"/>
      <sheetName val="其他收支"/>
      <sheetName val="指标汇总"/>
      <sheetName val="开发间接费表"/>
      <sheetName val="科目明细表"/>
      <sheetName val="2014年销售费用"/>
      <sheetName val="成本明细表（四期）"/>
      <sheetName val="非建安成本（四期）"/>
      <sheetName val="建安四期（叠拼）"/>
      <sheetName val="建安四期（联排）"/>
      <sheetName val="建安四期（高层平层）"/>
      <sheetName val="建安四期（高层商业加转换层）"/>
      <sheetName val="商业地块集中商业（共3层）"/>
      <sheetName val="建安四期（地上电影院）"/>
      <sheetName val="建安四期（地上农贸市场）"/>
      <sheetName val="建安四期（地下计容超市）"/>
      <sheetName val="建安四期（别墅商业加转换层） "/>
      <sheetName val="建安四期（公寓办公）"/>
      <sheetName val="建安四期（别墅车库）"/>
      <sheetName val="建安四期（高层车库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细部结构"/>
      <sheetName val="条型基础"/>
      <sheetName val="基础"/>
      <sheetName val="柱"/>
      <sheetName val="梁"/>
      <sheetName val="平楼板表(进度)"/>
      <sheetName val="钢筋"/>
      <sheetName val="建筑面积 "/>
      <sheetName val="Sheet3"/>
      <sheetName val="墙面工程"/>
      <sheetName val="#REF!"/>
      <sheetName val="预算总表"/>
      <sheetName val="预算明细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21"/>
      <sheetName val="内围地梁钢筋说明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规划指标"/>
      <sheetName val="计算表"/>
      <sheetName val="工程量计算书"/>
      <sheetName val="汇总表"/>
      <sheetName val="名称"/>
      <sheetName val="土建工程综合单价表"/>
      <sheetName val="综合单价汇总表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管理费用"/>
      <sheetName val="Define"/>
      <sheetName val="事业发展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5期B栋会所装饰精装修"/>
      <sheetName val="封面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#REF"/>
      <sheetName val="说明"/>
      <sheetName val="报价单"/>
      <sheetName val="砌体改造计算书 (2)"/>
      <sheetName val="砌体改造计算书"/>
      <sheetName val="假凸窗"/>
      <sheetName val="地面过水泥砂"/>
      <sheetName val="楼板镂空及加楼板（部分项目有争议）"/>
      <sheetName val="规划后阳台改房间"/>
      <sheetName val="阳台安装栏杆（待工程师出方案）"/>
      <sheetName val="卫生间、厨房水管井尺寸统一"/>
      <sheetName val="单位库"/>
      <sheetName val="地上土建及措施项目费"/>
      <sheetName val="建筑面积"/>
      <sheetName val="装修部份工程量"/>
      <sheetName val="安装部分工程量"/>
      <sheetName val="安装部分清单"/>
      <sheetName val="装修部份清单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原表模"/>
      <sheetName val="内基梁J~R"/>
      <sheetName val="钢筋模1.1"/>
      <sheetName val="内基梁A~J"/>
      <sheetName val="Template"/>
      <sheetName val="XLR_NoRangeSheet"/>
      <sheetName val="22"/>
      <sheetName val="24"/>
      <sheetName val="Module3"/>
      <sheetName val="Module2"/>
      <sheetName val="Module1"/>
      <sheetName val="Sheet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sheet2"/>
      <sheetName val="Parameters"/>
      <sheetName val="目录"/>
      <sheetName val="Note 1 - Recon Profit"/>
      <sheetName val="Cash Flow Statement"/>
      <sheetName val="基础资料（B）"/>
      <sheetName val="单方成本测算(帐面)"/>
      <sheetName val="成本结转表(IFRS)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面积指标"/>
      <sheetName val="Aging Datasheet"/>
      <sheetName val="CFS"/>
      <sheetName val="参数表"/>
      <sheetName val="敏感参数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甲指乙供材料报价表"/>
      <sheetName val="施工参考单价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附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铝材"/>
      <sheetName val="补充清单"/>
      <sheetName val="B3板"/>
      <sheetName val="B4板"/>
      <sheetName val="B4零星"/>
      <sheetName val="审批表"/>
      <sheetName val="施工方实际施工量"/>
      <sheetName val="备忘"/>
      <sheetName val="协议清单"/>
      <sheetName val="结算书计价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单价分析"/>
      <sheetName val="eqpmad2"/>
      <sheetName val="结算封面"/>
      <sheetName val="结算书汇总表"/>
      <sheetName val="计算明细表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"/>
      <sheetName val="石材购买量统计"/>
      <sheetName val="场ര혁_x005f_x000c_"/>
      <sheetName val="场ര혁_x005f_x005f_x005f_x000c_"/>
      <sheetName val="场ര혁_x005f_x005f_x005f_x005f_x00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报价说明"/>
      <sheetName val="汇总"/>
      <sheetName val="P组团装修"/>
      <sheetName val="P组团样板房园建"/>
      <sheetName val="独栋给排水"/>
      <sheetName val="独栋电气"/>
      <sheetName val="主材暂定价"/>
      <sheetName val="Macro1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土建工程综合单价组价明细表"/>
      <sheetName val="标准表格"/>
      <sheetName val="四季花城城南地块户型面积"/>
      <sheetName val="下拉菜单"/>
      <sheetName val="中小学生"/>
      <sheetName val="Sheet9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指标表"/>
      <sheetName val="车库"/>
      <sheetName val="江宁新指标"/>
      <sheetName val="叠拼"/>
      <sheetName val="复式"/>
      <sheetName val="平层"/>
      <sheetName val="独立商业"/>
      <sheetName val="地下超市"/>
      <sheetName val="Mp-team 1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安装"/>
      <sheetName val="乔灌木"/>
      <sheetName val="地被"/>
      <sheetName val="行政编制"/>
      <sheetName val="公检法司编制"/>
      <sheetName val="行政和公检法司人数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Open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G.1R-Shou COP Gf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  <sheetName val="场ര혁_x005f_x005f_x005f_x005f_x005f_x005f_x005f_x000c_"/>
      <sheetName val="场ര혁_x005f_x005f_x005f_x005f_x005f_x005f_x005f_x005f_x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基础项目"/>
      <sheetName val="预算总表"/>
      <sheetName val="预算明细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管理费用"/>
      <sheetName val="墙面工程"/>
      <sheetName val="5201.2004"/>
      <sheetName val="单位库"/>
      <sheetName val="第5園成本核算表2007-12-25"/>
      <sheetName val="建筑面积 "/>
      <sheetName val="材料清单"/>
      <sheetName val="地面过水泥砂"/>
      <sheetName val="楼板镂空及加楼板（部分项目有争议）"/>
      <sheetName val="承台(砖模) "/>
      <sheetName val="柱"/>
      <sheetName val="#REF!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Op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报价说明"/>
      <sheetName val="汇总"/>
      <sheetName val="P组团装修"/>
      <sheetName val="P组团样板房园建"/>
      <sheetName val="独栋给排水"/>
      <sheetName val="独栋电气"/>
      <sheetName val="主材暂定价"/>
      <sheetName val="基础项目"/>
      <sheetName val="090305.兰乔圣菲P组团独栋样板房精装修清单（投标）"/>
      <sheetName val="墙面工程"/>
      <sheetName val="基础表"/>
      <sheetName val="SW-TEO"/>
      <sheetName val="材料清单"/>
      <sheetName val="地面过水泥砂"/>
      <sheetName val="楼板镂空及加楼板（部分项目有争议）"/>
      <sheetName val="单位库"/>
      <sheetName val="Toolbo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细部结构"/>
      <sheetName val="条型基础"/>
      <sheetName val="基础"/>
      <sheetName val="柱"/>
      <sheetName val="梁"/>
      <sheetName val="平楼板表(进度)"/>
      <sheetName val="钢筋"/>
      <sheetName val="建筑面积 "/>
      <sheetName val="Sheet3"/>
      <sheetName val="墙面工程"/>
      <sheetName val="#REF!"/>
      <sheetName val="预算总表"/>
      <sheetName val="预算明细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21"/>
      <sheetName val="内围地梁钢筋说明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规划指标"/>
      <sheetName val="计算表"/>
      <sheetName val="工程量计算书"/>
      <sheetName val="汇总表"/>
      <sheetName val="名称"/>
      <sheetName val="土建工程综合单价表"/>
      <sheetName val="综合单价汇总表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管理费用"/>
      <sheetName val="Define"/>
      <sheetName val="事业发展"/>
      <sheetName val="石材购买量统计"/>
      <sheetName val="B4零星"/>
      <sheetName val="封面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#REF"/>
      <sheetName val="地上土建及措施项目费"/>
      <sheetName val="报价说明"/>
      <sheetName val="汇总"/>
      <sheetName val="P组团装修"/>
      <sheetName val="P组团样板房园建"/>
      <sheetName val="独栋给排水"/>
      <sheetName val="独栋电气"/>
      <sheetName val="主材暂定价"/>
      <sheetName val="单位库"/>
      <sheetName val="建筑汇总表 "/>
      <sheetName val="文化石通花隔栅"/>
      <sheetName val="抛光砖窗台板"/>
      <sheetName val="门窗面积计量"/>
      <sheetName val="门槛"/>
      <sheetName val="栏杆及栏杆底座抛光砖"/>
      <sheetName val="幕墙"/>
      <sheetName val="地花合计 "/>
      <sheetName val="首层地花"/>
      <sheetName val="二层地花"/>
      <sheetName val="三层地花"/>
      <sheetName val="四层地花"/>
      <sheetName val="五层地花"/>
      <sheetName val="天花工程量"/>
      <sheetName val="图书馆１内墙装饰与踢脚线工程量"/>
      <sheetName val="图书馆2内墙装饰与踢脚线工程量"/>
      <sheetName val="图书馆3内墙装饰与踢脚线工程量"/>
      <sheetName val="图书馆4内墙装饰与踢脚线工程量"/>
      <sheetName val="图书馆5内墙装饰与踢脚线工程量 "/>
      <sheetName val="其他内墙装饰与踢脚线工程量"/>
      <sheetName val="内墙装饰与踢脚线工程量合计"/>
      <sheetName val=" 装饰墙和1号装饰门"/>
      <sheetName val="1号电梯"/>
      <sheetName val="柱(干挂花岗石)"/>
      <sheetName val="外墙装饰工程计量首层"/>
      <sheetName val="外墙装饰工程计量二层"/>
      <sheetName val="外墙装饰工程计量三层"/>
      <sheetName val="外墙装饰工程计量四层"/>
      <sheetName val="外墙装饰工程计量五层"/>
      <sheetName val="外墙装饰工程计量屋面层"/>
      <sheetName val="外墙装饰合计"/>
      <sheetName val="造型飘板(铝板幕墙)工程量 1"/>
      <sheetName val=" 室内玻璃隔断"/>
      <sheetName val="卫生间"/>
      <sheetName val="1#2#楼梯"/>
      <sheetName val="3#楼梯 "/>
      <sheetName val="4#5#楼梯"/>
      <sheetName val="6#楼梯"/>
      <sheetName val="7#楼梯 "/>
      <sheetName val="8#楼梯"/>
      <sheetName val="楼梯二次装修合计"/>
      <sheetName val="卫生间墙面及地面防水相关工程量计算表"/>
      <sheetName val="防水"/>
      <sheetName val="女儿墙"/>
      <sheetName val="排水沟"/>
      <sheetName val="中庭栏杆"/>
      <sheetName val="内外墙挂网"/>
      <sheetName val="TC356天窗工程量 "/>
      <sheetName val="点支式采光顶棚工程量计算"/>
      <sheetName val="拉杆式采光棚"/>
      <sheetName val="幕墙门套及幕墙底部收口"/>
      <sheetName val="窗帘盒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管桩"/>
      <sheetName val="管桩 (结算)"/>
      <sheetName val="承台"/>
      <sheetName val="底板"/>
      <sheetName val="板"/>
      <sheetName val="陶粒砼"/>
      <sheetName val="楼梯"/>
      <sheetName val="剪力墙"/>
      <sheetName val="外墙面"/>
      <sheetName val="地面、天花、内墙柱面、踢脚线"/>
      <sheetName val="门窗表(A、B）"/>
      <sheetName val="玻璃幕墙"/>
      <sheetName val="砖墙、门窗、圈梁"/>
      <sheetName val="其他 (2)"/>
      <sheetName val="基本资料"/>
      <sheetName val="争议"/>
      <sheetName val="5期B栋会所装饰精装修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土建工程综合单价组价明细表"/>
      <sheetName val="标准表格"/>
      <sheetName val="下拉菜单"/>
      <sheetName val="四季花城城南地块户型面积"/>
      <sheetName val="单价分析"/>
      <sheetName val="地面过水泥砂"/>
      <sheetName val="楼板镂空及加楼板（部分项目有争议）"/>
      <sheetName val="建筑面积"/>
      <sheetName val="装修部份工程量"/>
      <sheetName val="安装部分工程量"/>
      <sheetName val="安装部分清单"/>
      <sheetName val="装修部份清单"/>
      <sheetName val="Sheet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sheet2"/>
      <sheetName val="Parameters"/>
      <sheetName val="目录"/>
      <sheetName val="Note 1 - Recon Profit"/>
      <sheetName val="Cash Flow Statement"/>
      <sheetName val="基础资料（B）"/>
      <sheetName val="单方成本测算(帐面)"/>
      <sheetName val="成本结转表(IFRS)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面积指标"/>
      <sheetName val="Aging Datasheet"/>
      <sheetName val="CFS"/>
      <sheetName val="参数表"/>
      <sheetName val="敏感参数"/>
      <sheetName val="给排水工程量计算书"/>
      <sheetName val="成本汇总 "/>
      <sheetName val="施工参考单价报价表"/>
      <sheetName val="甲指乙供材料报价表"/>
      <sheetName val="原表模"/>
      <sheetName val="内基梁J~R"/>
      <sheetName val="钢筋模1.1"/>
      <sheetName val="内基梁A~J"/>
      <sheetName val="Template"/>
      <sheetName val="XLR_NoRangeSheet"/>
      <sheetName val="行政编制"/>
      <sheetName val="公检法司编制"/>
      <sheetName val="行政和公检法司人数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实体项目清单(5＃住宅楼) (2)"/>
      <sheetName val="eqpmad2"/>
      <sheetName val="型材线密度表"/>
      <sheetName val="LC01 (2)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附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22"/>
      <sheetName val="24"/>
      <sheetName val="Module3"/>
      <sheetName val="Module2"/>
      <sheetName val="Module1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指标表"/>
      <sheetName val="车库"/>
      <sheetName val="江宁新指标"/>
      <sheetName val="叠拼"/>
      <sheetName val="复式"/>
      <sheetName val="平层"/>
      <sheetName val="独立商业"/>
      <sheetName val="地下超市"/>
      <sheetName val="Mp-team 1"/>
      <sheetName val="土地款支出"/>
      <sheetName val="规划指标表"/>
      <sheetName val="基础表"/>
      <sheetName val="Toolbo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基础项目"/>
      <sheetName val="预算总表"/>
      <sheetName val="预算明细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管理费用"/>
      <sheetName val="承台(砖模) "/>
      <sheetName val="柱"/>
      <sheetName val="墙面工程"/>
      <sheetName val="21"/>
      <sheetName val="汇总表"/>
      <sheetName val="建筑面积 "/>
      <sheetName val="#REF!"/>
      <sheetName val="单位库"/>
      <sheetName val="施工参考单价报价表"/>
      <sheetName val="其它工作项目报价清单"/>
      <sheetName val="甲指乙供材料报价表"/>
      <sheetName val="土建工程综合单价表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黟县"/>
      <sheetName val="歙县"/>
      <sheetName val="Sheet2"/>
      <sheetName val="第5批站点规划20090327"/>
      <sheetName val="RecoveredExternalLink17"/>
    </sheetNames>
    <definedNames>
      <definedName name="返回对话"/>
      <definedName name="检验"/>
      <definedName name="退出EXCEL"/>
      <definedName name="修改"/>
      <definedName name="预览"/>
      <definedName name="主程序.打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黟县"/>
      <sheetName val="歙县"/>
      <sheetName val="Sheet2"/>
      <sheetName val="第5批站点规划20090327"/>
      <sheetName val="RecoveredExternalLink17"/>
      <sheetName val="会计利润表"/>
      <sheetName val="现金流量表"/>
      <sheetName val="IRR"/>
      <sheetName val="会计毛利表"/>
      <sheetName val="融资及财务费用"/>
      <sheetName val="利息资本化"/>
      <sheetName val="利息资本化重测"/>
      <sheetName val="资本化利息基础表"/>
      <sheetName val="价格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节奏成本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POWER ASSUMPTIONS"/>
      <sheetName val="景观硬景"/>
      <sheetName val="苗木"/>
      <sheetName val="市政排水"/>
      <sheetName val="水电"/>
      <sheetName val="汇总"/>
      <sheetName val="基本设置"/>
      <sheetName val="99CCTV"/>
      <sheetName val="Parameters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TEMP"/>
      <sheetName val="普查库示例"/>
      <sheetName val="产量"/>
      <sheetName val="G.1R-Shou COP Gf"/>
      <sheetName val="方案4"/>
      <sheetName val="Drop Down"/>
      <sheetName val="_REF!"/>
      <sheetName val="Sheet3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说明"/>
      <sheetName val="销量"/>
      <sheetName val="共享"/>
      <sheetName val="促销活动"/>
      <sheetName val="活动"/>
      <sheetName val="总表"/>
      <sheetName val="XL4Poppy"/>
      <sheetName val="Toolbox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SW-TEO"/>
      <sheetName val="所得税凭证抽查"/>
      <sheetName val="POWERASSUMPTIONS"/>
      <sheetName val="KKKKKKKK"/>
      <sheetName val="方案1"/>
      <sheetName val="Mp-team 1"/>
      <sheetName val="项目指标"/>
      <sheetName val="合同台账"/>
      <sheetName val="动态成本"/>
      <sheetName val="付款台账"/>
      <sheetName val="附表1"/>
      <sheetName val="Financ. Overview"/>
      <sheetName val="序列表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对比"/>
      <sheetName val="分布1"/>
      <sheetName val="清单1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Main"/>
      <sheetName val="B&amp;P"/>
      <sheetName val="Open"/>
      <sheetName val="系数516"/>
      <sheetName val="eqpmad2"/>
      <sheetName val="现金流"/>
      <sheetName val="每日C02年费用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会计利润"/>
      <sheetName val="1-6月客戶數"/>
      <sheetName val="預算目標"/>
      <sheetName val="Sheet9"/>
      <sheetName val="#REF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资本化利息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会计毛利"/>
      <sheetName val="销售费用(2014) "/>
      <sheetName val="费用明细2014"/>
      <sheetName val="科目对照表"/>
      <sheetName val="2014年按月汇总"/>
      <sheetName val="地产"/>
      <sheetName val="宜兴"/>
      <sheetName val="城建"/>
      <sheetName val="付款计划"/>
      <sheetName val="税款"/>
      <sheetName val="销售计划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融资财务费用"/>
      <sheetName val="土增（车库面积、成本、收入都计算）"/>
      <sheetName val="资产负债变动"/>
      <sheetName val="土增（查账）"/>
      <sheetName val="利息资本化集团"/>
      <sheetName val="13年管理费用"/>
      <sheetName val="13年销售费用"/>
      <sheetName val="贷款明细"/>
      <sheetName val="付款计划（新）"/>
      <sheetName val="销售费用"/>
      <sheetName val="土地"/>
      <sheetName val="改加胶玻璃、室外栏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成本"/>
      <sheetName val="措施费明细"/>
      <sheetName val="8-METAL+ok "/>
      <sheetName val="含量"/>
      <sheetName val="单价分析表"/>
      <sheetName val="MATERIALS"/>
      <sheetName val="计算表"/>
      <sheetName val="#REF!"/>
      <sheetName val="工程量"/>
      <sheetName val="报价清单表 "/>
      <sheetName val="报价明细表"/>
      <sheetName val="分项含量  "/>
      <sheetName val="合项含量"/>
      <sheetName val="单价表"/>
      <sheetName val="清单1-裙楼Ea"/>
      <sheetName val="6"/>
      <sheetName val="材料单价表"/>
      <sheetName val="p1"/>
      <sheetName val="p2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面积指标"/>
      <sheetName val="写字楼B"/>
      <sheetName val="Note 1 - Recon Profit"/>
      <sheetName val="Cash Flow Statement"/>
      <sheetName val="华房01"/>
      <sheetName val="健翔01"/>
      <sheetName val="京通01"/>
      <sheetName val="报表项目基本情况表"/>
      <sheetName val="5.1-销售数量及金额 湖北"/>
      <sheetName val="jhcyl"/>
      <sheetName val="成本测算"/>
      <sheetName val="Non-Statistical Sampling"/>
      <sheetName val="AR Drop Downs"/>
      <sheetName val="040506利息分摊"/>
      <sheetName val="07利息分摊"/>
      <sheetName val="目录"/>
      <sheetName val="委托贷款投资"/>
      <sheetName val="固定资产成本"/>
      <sheetName val="固定资产累计折旧"/>
      <sheetName val="俱乐部固定资产"/>
      <sheetName val="俱乐部折旧"/>
      <sheetName val="物业华兆固定资产（汇总）"/>
      <sheetName val="物业华兆折旧（汇总）"/>
      <sheetName val="华置等公司折旧汇总"/>
      <sheetName val="华置等公司原值汇总"/>
      <sheetName val="曙光01"/>
      <sheetName val="填表指引"/>
      <sheetName val="建造目标成本审批表"/>
      <sheetName val="直接目标成本审批表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面积差异"/>
      <sheetName val="开发节奏表"/>
      <sheetName val="节奏成本表"/>
      <sheetName val="新付款计划"/>
      <sheetName val="工程付款计划"/>
      <sheetName val="综合指标表(一）"/>
      <sheetName val="配置标准"/>
      <sheetName val="成本明细表（一期）"/>
      <sheetName val="分期规划指标"/>
      <sheetName val="非建安成本（一期）"/>
      <sheetName val="11F洋房"/>
      <sheetName val="分产品成本分析"/>
      <sheetName val="8F洋房"/>
      <sheetName val="建安一期（90墅）"/>
      <sheetName val="建安一期（联排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别墅商业加转换层） "/>
      <sheetName val="建安一期（公寓）"/>
      <sheetName val="建安一期（别墅商业）"/>
      <sheetName val="建安一期（别墅车库）"/>
      <sheetName val="建安一期（洋房、高层、商业车库）"/>
      <sheetName val="建安（地基与基础工程）"/>
      <sheetName val="景观费用测算"/>
      <sheetName val="设计费明细"/>
      <sheetName val="公共部位精装"/>
      <sheetName val="会所及样板房装修改"/>
      <sheetName val="电梯"/>
      <sheetName val="智能化"/>
      <sheetName val="消防"/>
      <sheetName val="室外排水管网"/>
      <sheetName val="市政道路测算"/>
      <sheetName val="转换层测算（高层商业）"/>
      <sheetName val="天泰布线"/>
      <sheetName val="企业表一"/>
      <sheetName val="M-5C"/>
      <sheetName val="M-5A"/>
      <sheetName val="TRIAL3"/>
      <sheetName val="G-PROF1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成本结转"/>
      <sheetName val="销售费核对"/>
      <sheetName val="月工资分析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规划主要指标"/>
      <sheetName val="管理利润"/>
      <sheetName val="产品毛利"/>
      <sheetName val="费用预测"/>
      <sheetName val="开发间接费"/>
      <sheetName val="前期利息资本化分摊"/>
      <sheetName val="期初数据表"/>
      <sheetName val="贷款资料"/>
      <sheetName val="SAPBEXqueries"/>
      <sheetName val="SAPBEXfilters"/>
      <sheetName val="TOC"/>
      <sheetName val="损益表(一般)-1"/>
      <sheetName val="损益表(物业出租)-1-1"/>
      <sheetName val="营业额分析表-2"/>
      <sheetName val="毛利率分析表-4"/>
      <sheetName val="经营利润分析表-5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银行借款余额表-27-1"/>
      <sheetName val="应收帐款周转天数表-按利润中心-29"/>
      <sheetName val="应收帐款表-按利润中心-30"/>
      <sheetName val="应付帐款表-按利润中心-32"/>
      <sheetName val="库存周转天数表-按利润中心-33-1"/>
      <sheetName val="库存表-按利润中心-34-1"/>
      <sheetName val="资本性支出表-35"/>
      <sheetName val="资本承担及或有负债-43"/>
      <sheetName val="重要指标表-47"/>
      <sheetName val="员工人数表-113"/>
      <sheetName val="财务比率分析表-63"/>
      <sheetName val="现金流量表-45"/>
      <sheetName val="三年综述表-115"/>
      <sheetName val="Validation"/>
      <sheetName val="ECCS_1 DataSheet"/>
      <sheetName val="Aging Datasheet"/>
      <sheetName val="KPI Datasheet"/>
      <sheetName val="ECCS"/>
      <sheetName val="Aging"/>
      <sheetName val="KPI"/>
      <sheetName val="DataSheetIndex"/>
      <sheetName val="Sum"/>
      <sheetName val="08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2004年"/>
      <sheetName val="2006年"/>
      <sheetName val="2005年"/>
      <sheetName val="资本化利息分配表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附表说明"/>
      <sheetName val="月报综述"/>
      <sheetName val="差异分析-SF"/>
      <sheetName val="差异分析-年度-SF"/>
      <sheetName val="现金流新"/>
      <sheetName val="待转化（新）"/>
      <sheetName val="土地增值税测算"/>
      <sheetName val="税款新"/>
      <sheetName val="待转化-利润贡献"/>
      <sheetName val="待转化-14年利润锁定"/>
      <sheetName val="资本化利息基础数据表"/>
      <sheetName val="贷款明细表"/>
      <sheetName val="开发间接费分摊"/>
      <sheetName val="其他收支"/>
      <sheetName val="新付款计划表"/>
      <sheetName val="2014销售费用"/>
      <sheetName val="2014管理费用"/>
      <sheetName val="综合指标表"/>
      <sheetName val="项目关键节点(新）"/>
      <sheetName val="会计利润改土增"/>
      <sheetName val="会计利润简表"/>
      <sheetName val="现金流简表"/>
      <sheetName val="现金流改土增"/>
      <sheetName val="管理毛利"/>
      <sheetName val="住宅成本明细表"/>
      <sheetName val="2013年销售简表"/>
      <sheetName val="2012年销售指标调整"/>
      <sheetName val="2013管理费用"/>
      <sheetName val="2013销售费用"/>
      <sheetName val="销售推广费2012"/>
      <sheetName val="销售费用2012"/>
      <sheetName val="销售费用2011"/>
      <sheetName val="管理费用2012"/>
      <sheetName val="管理费用2011"/>
      <sheetName val="融资计划表"/>
      <sheetName val="新华信托费用"/>
      <sheetName val="土地款分摊-1"/>
      <sheetName val="土地款分摊改"/>
      <sheetName val="跃层建安费"/>
      <sheetName val="项目配置标准表"/>
      <sheetName val="7期人防成本明细表 "/>
      <sheetName val="7期幼儿园成本明细表"/>
      <sheetName val="车库成本明细表（不可售）"/>
      <sheetName val="车库成本明细表(可售)"/>
      <sheetName val="前期费"/>
      <sheetName val="高层建安费（平层新）"/>
      <sheetName val="高层建安费（跃层新）"/>
      <sheetName val="高层建安费"/>
      <sheetName val="联排建安分析表"/>
      <sheetName val="公寓建安分析表"/>
      <sheetName val="车库建安费 "/>
      <sheetName val="人防车库建安费"/>
      <sheetName val="人防建安汇总"/>
      <sheetName val="花园洋房建安费"/>
      <sheetName val="样板房装修预算"/>
      <sheetName val="公共部位装修预算-1"/>
      <sheetName val="公共部位装修预算"/>
      <sheetName val="智能化 "/>
      <sheetName val="环境2"/>
      <sheetName val="环境1"/>
      <sheetName val="项目财务指标(不含筹资）"/>
      <sheetName val="项目财务指标 (含筹资)"/>
      <sheetName val="成本明细表（七期）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七期（别墅车库）"/>
      <sheetName val="建安七期（高层车库）"/>
      <sheetName val="会所及样板房装修"/>
      <sheetName val="二期"/>
      <sheetName val="三期"/>
      <sheetName val="四期"/>
      <sheetName val="Backup of Backup of LINDA LISTO"/>
      <sheetName val="Non-Statistical Sampling Master"/>
      <sheetName val="Two Step Revenue Testing Master"/>
      <sheetName val="Global Data"/>
      <sheetName val="时间设置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管理费用"/>
      <sheetName val="建安测算表（高层）"/>
      <sheetName val="7-1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绿化"/>
      <sheetName val="景观"/>
      <sheetName val="XXXXX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沈阳"/>
      <sheetName val="重庆"/>
      <sheetName val="杭州调"/>
      <sheetName val="_x0000__x0000__x0000__x0000__x0"/>
      <sheetName val="预算明细"/>
      <sheetName val="前期"/>
      <sheetName val="建安"/>
      <sheetName val="市配"/>
      <sheetName val="公配"/>
      <sheetName val="其他"/>
      <sheetName val="汇总2"/>
      <sheetName val="_x005f_x005f_x005f_x0000__x005f_x005f_x005f_x0000__x005"/>
      <sheetName val="利息资本化 "/>
      <sheetName val="利息支出"/>
      <sheetName val="现金流（旧）"/>
      <sheetName val="重大节点(旧）"/>
      <sheetName val="开发间接费用"/>
      <sheetName val="重大节点（新）"/>
      <sheetName val="工程款总明细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材料"/>
      <sheetName val="变量单"/>
      <sheetName val="材料单价"/>
      <sheetName val="A"/>
      <sheetName val="4301.2004ch"/>
      <sheetName val="B1示范区景观工程标底改后4.2"/>
      <sheetName val="年度、月度情况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销售费用11、12"/>
      <sheetName val="价目表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组团面积"/>
      <sheetName val="套数"/>
      <sheetName val="总指标"/>
      <sheetName val="单方成本测算(帐面)"/>
      <sheetName val="成本结转表(IFRS)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wl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PL 2007"/>
      <sheetName val="PL 2005"/>
      <sheetName val="PL 2006"/>
      <sheetName val="Inv_days #5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框图"/>
      <sheetName val="报价一"/>
      <sheetName val="框图2"/>
      <sheetName val="方案3"/>
      <sheetName val="10月回"/>
      <sheetName val="软景价格分类"/>
      <sheetName val="硬景价格分类"/>
      <sheetName val="General"/>
      <sheetName val="项目配置标准表－新"/>
      <sheetName val="费用成本表"/>
      <sheetName val="现金流 (2)"/>
      <sheetName val="新现金流"/>
      <sheetName val="工程款付款计划1"/>
      <sheetName val="销售简表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环境"/>
      <sheetName val="外檐材质变化对比表"/>
      <sheetName val="15-3景观1"/>
      <sheetName val="15-2景观"/>
      <sheetName val="15-2期样板区"/>
      <sheetName val="电梯清单"/>
      <sheetName val="Sheet4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Sheet5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每日C300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调整（争取版本）"/>
      <sheetName val="销售明细账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Index-"/>
      <sheetName val="土增(集团要求）"/>
      <sheetName val="待转化-13年利润锁定"/>
      <sheetName val="收入测算"/>
      <sheetName val="13年管理费用（新）"/>
      <sheetName val="13年管理费用（旧）"/>
      <sheetName val="13年销售费用（新）"/>
      <sheetName val="13年销售费用（旧）"/>
      <sheetName val="其他收支表"/>
      <sheetName val="科目明细表"/>
      <sheetName val="Fly Sheets"/>
      <sheetName val="General Index"/>
      <sheetName val="General Summary"/>
      <sheetName val="Plumb"/>
      <sheetName val="HVAC"/>
      <sheetName val="Emer"/>
      <sheetName val="Elec"/>
      <sheetName val="待转化-利润贡献(13)"/>
      <sheetName val="收入测算(13)"/>
      <sheetName val="2014年收入测算"/>
      <sheetName val="待转化-利润贡献（集团）"/>
      <sheetName val="2014销售费用（旧）"/>
      <sheetName val="2014年销售费用旧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06 deli projects"/>
      <sheetName val="DTT"/>
      <sheetName val="Discount rate control"/>
      <sheetName val="average price"/>
      <sheetName val="05年预售率"/>
      <sheetName val="2006年宏观调控对绿城的影响"/>
      <sheetName val="结构结顶价格信息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RecoveredExternalLink7"/>
      <sheetName val="关键节点"/>
      <sheetName val="工程付款汇总表"/>
      <sheetName val="关于资本化利息的基础数据"/>
      <sheetName val="兼容性报表"/>
      <sheetName val="Sheet23"/>
      <sheetName val="Sheet24"/>
      <sheetName val="RecoveredExternalLink10"/>
      <sheetName val="注意事项"/>
      <sheetName val="粉标"/>
      <sheetName val="粉包累计单价"/>
      <sheetName val="现金流新1"/>
      <sheetName val="车库成本明细表"/>
      <sheetName val="花园洋房"/>
      <sheetName val="车库建安费"/>
      <sheetName val="000000"/>
      <sheetName val="100000"/>
      <sheetName val="Sheet1 "/>
      <sheetName val="Sheet2 "/>
      <sheetName val="RecoveredExternalLink12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区域往来"/>
      <sheetName val="海尔地产利息"/>
      <sheetName val="测算收入安排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_x005f_x005f_x005f_x005f_x005f_x005f_x005f_x0000__x005f"/>
      <sheetName val="_x005f_x0000__x005f_x0000__x005"/>
      <sheetName val="G2TempSheet"/>
      <sheetName val="成本0601"/>
      <sheetName val="BS 2006"/>
      <sheetName val="CJA 2006"/>
      <sheetName val="Cash flow"/>
      <sheetName val="经营利润表-明细-5-1-CRLD240000"/>
      <sheetName val="经营利润表-明细-5-1-CRLD250000"/>
      <sheetName val="经营利润表-明细-5-1-CRLD260000"/>
      <sheetName val="经营利润表-明细-5-1-CRLD270000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Cell Copy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DataSheetIndex_1"/>
      <sheetName val="房源结转明细"/>
      <sheetName val="东一期结转明细"/>
      <sheetName val="税金结转"/>
      <sheetName val="2014年销售费用"/>
      <sheetName val="2014年管理费用"/>
      <sheetName val="融资计划（贷款明细表）"/>
      <sheetName val="指标汇总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综合指标表(二）"/>
      <sheetName val="综合指标表(三）"/>
      <sheetName val="综合指标表(四）"/>
      <sheetName val="综合指标表(五）"/>
      <sheetName val="建安二期（11F洋房）"/>
      <sheetName val="建安二期（7+1洋房）"/>
      <sheetName val="建安二期（疊拼）"/>
      <sheetName val="建安二期（联排）"/>
      <sheetName val="建安一期（高层住宅（百米））"/>
      <sheetName val="建安一期（超高层）"/>
      <sheetName val="建安一期（超高层.）"/>
      <sheetName val="建安一期（底商）"/>
      <sheetName val="建安二期（公寓5.1米）"/>
      <sheetName val="建安一期（独栋商业）"/>
      <sheetName val="建安一期（高层办公）"/>
      <sheetName val="建安一期（公寓3.2米）"/>
      <sheetName val="建安一期（高层车库）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首层面积"/>
      <sheetName val="配电室"/>
      <sheetName val="测算说明"/>
      <sheetName val="与8.10日版对比"/>
      <sheetName val="一环路项目利润（假设未获取电信路）"/>
      <sheetName val="与8.10日版对比 (2)"/>
      <sheetName val="成本明细表（锦邸）"/>
      <sheetName val="成本明细表（电信）"/>
      <sheetName val="配置标准 (2)"/>
      <sheetName val="售价简表"/>
      <sheetName val="开发节奏 (2)"/>
      <sheetName val="楼面地价敏感性分析"/>
      <sheetName val="锦邸指标"/>
      <sheetName val="电信指标"/>
      <sheetName val="指标核对表"/>
      <sheetName val="指标变化对比表（分地块）"/>
      <sheetName val="指标变化对比表（总表）"/>
      <sheetName val="成本变化对比表"/>
      <sheetName val="非建安成本（锦邸）"/>
      <sheetName val="非建安成本（电信）"/>
      <sheetName val="建安（洋房）"/>
      <sheetName val="建安（类独栋)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街区商业）"/>
      <sheetName val="建安一期（公寓3.0）"/>
      <sheetName val="建安锦邸（高层车库）"/>
      <sheetName val="建安电信（高层车库）"/>
      <sheetName val="建安一期（地下商业）"/>
      <sheetName val="车库指标统计"/>
      <sheetName val="异地建设"/>
      <sheetName val="基坑支护"/>
      <sheetName val="基础"/>
      <sheetName val="福地广场基础结算书"/>
      <sheetName val="细部结构"/>
      <sheetName val="条型基础"/>
      <sheetName val="柱"/>
      <sheetName val="梁"/>
      <sheetName val="平楼板表(进度)"/>
      <sheetName val="钢筋"/>
      <sheetName val="建筑面积 "/>
      <sheetName val="墙面工程"/>
      <sheetName val="预算总表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21"/>
      <sheetName val="内围地梁钢筋说明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规划指标"/>
      <sheetName val="工程量计算书"/>
      <sheetName val="名称"/>
      <sheetName val="土建工程综合单价表"/>
      <sheetName val="综合单价汇总表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5期B栋会所装饰精装修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报价单"/>
      <sheetName val="砌体改造计算书 (2)"/>
      <sheetName val="砌体改造计算书"/>
      <sheetName val="假凸窗"/>
      <sheetName val="地面过水泥砂"/>
      <sheetName val="楼板镂空及加楼板（部分项目有争议）"/>
      <sheetName val="规划后阳台改房间"/>
      <sheetName val="阳台安装栏杆（待工程师出方案）"/>
      <sheetName val="卫生间、厨房水管井尺寸统一"/>
      <sheetName val="地上土建及措施项目费"/>
      <sheetName val="建筑面积"/>
      <sheetName val="装修部份工程量"/>
      <sheetName val="安装部分工程量"/>
      <sheetName val="安装部分清单"/>
      <sheetName val="装修部份清单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原表模"/>
      <sheetName val="内基梁J~R"/>
      <sheetName val="钢筋模1.1"/>
      <sheetName val="内基梁A~J"/>
      <sheetName val="Template"/>
      <sheetName val="XLR_NoRangeSheet"/>
      <sheetName val="22"/>
      <sheetName val="24"/>
      <sheetName val="Module3"/>
      <sheetName val="Module2"/>
      <sheetName val="Module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CFS"/>
      <sheetName val="参数表"/>
      <sheetName val="敏感参数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甲指乙供材料报价表"/>
      <sheetName val="施工参考单价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铝材"/>
      <sheetName val="补充清单"/>
      <sheetName val="B3板"/>
      <sheetName val="B4板"/>
      <sheetName val="B4零星"/>
      <sheetName val="审批表"/>
      <sheetName val="施工方实际施工量"/>
      <sheetName val="备忘"/>
      <sheetName val="协议清单"/>
      <sheetName val="结算书计价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单价分析"/>
      <sheetName val="结算封面"/>
      <sheetName val="结算书汇总表"/>
      <sheetName val="计算明细表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场ര혁_x005f_x005f_x005f_x005f_x005f_x005f_x005f_x005f_x00"/>
      <sheetName val="场ര혁_x005f_x005f_x005f_x005f_x00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土建工程综合单价组价明细表"/>
      <sheetName val="标准表格"/>
      <sheetName val="四季花城城南地块户型面积"/>
      <sheetName val="下拉菜单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指标表"/>
      <sheetName val="车库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安装"/>
      <sheetName val="乔灌木"/>
      <sheetName val="地被"/>
      <sheetName val="行政编制"/>
      <sheetName val="公检法司编制"/>
      <sheetName val="行政和公检法司人数"/>
      <sheetName val="Currency"/>
      <sheetName val="DropDown"/>
      <sheetName val="E系列"/>
      <sheetName val="全"/>
      <sheetName val="DDETABLE "/>
      <sheetName val="2.1设计部"/>
      <sheetName val="8"/>
      <sheetName val="2"/>
      <sheetName val="面积合计（藏）"/>
      <sheetName val="7"/>
      <sheetName val="3"/>
      <sheetName val="4"/>
      <sheetName val="投标材料清单 "/>
      <sheetName val="5"/>
      <sheetName val="1"/>
      <sheetName val="待转化"/>
      <sheetName val="15-2商业建安费 A-C段"/>
      <sheetName val="15-3景观"/>
      <sheetName val="停机日报(1)"/>
      <sheetName val="停机日报(2)"/>
      <sheetName val="停机日报(3)"/>
      <sheetName val="停机日报(4)"/>
      <sheetName val="停机日报(5)"/>
      <sheetName val="停机日报(6)"/>
      <sheetName val="停机日报(7)"/>
      <sheetName val="停机日报（8）"/>
      <sheetName val="停机日报(9)"/>
      <sheetName val="停机日报(10)"/>
      <sheetName val="停机日报(13)"/>
      <sheetName val="停机日报(14)"/>
      <sheetName val="停机日报(15)"/>
      <sheetName val="停机日报(16)"/>
      <sheetName val="停机日报(17)"/>
      <sheetName val="停机日报(18)"/>
      <sheetName val="停机日报(19)"/>
      <sheetName val="停机日报(20)"/>
      <sheetName val="停机日报(21)"/>
      <sheetName val="停机日报(22)"/>
      <sheetName val="停机日报(23)"/>
      <sheetName val="停机日报(24)"/>
      <sheetName val="停机日报(27)"/>
      <sheetName val="停机日报(28)"/>
      <sheetName val="停机日报(29)"/>
      <sheetName val="停机日报(30)"/>
      <sheetName val="传真1(7)"/>
      <sheetName val="传真2"/>
      <sheetName val="传真1(8)"/>
      <sheetName val="传真1(9)"/>
      <sheetName val="传真1(10)"/>
      <sheetName val="传真1(14)"/>
      <sheetName val="传真1(15)"/>
      <sheetName val="传真1(16)"/>
      <sheetName val="传真2(16)"/>
      <sheetName val="传真1(17)"/>
      <sheetName val="传真2(17)"/>
      <sheetName val="传真1(18)"/>
      <sheetName val="传真2(18)"/>
      <sheetName val="传真1(19)"/>
      <sheetName val="传真2(19)"/>
      <sheetName val="传真1(20)"/>
      <sheetName val="传真2(20)"/>
      <sheetName val="传真1(21)"/>
      <sheetName val="传真2(21)"/>
      <sheetName val="传真1(22)"/>
      <sheetName val="传真2(22)"/>
      <sheetName val="传真1(23)"/>
      <sheetName val="传真2(23)"/>
      <sheetName val="传真1(24)"/>
      <sheetName val="传真2(24)"/>
      <sheetName val="传真1(27)"/>
      <sheetName val="传真2(27)"/>
      <sheetName val="传真1(28)"/>
      <sheetName val="传真2(28)"/>
      <sheetName val="传真1(29)"/>
      <sheetName val="传真2(29)"/>
      <sheetName val="传真1(30)"/>
      <sheetName val="传真2(30)"/>
      <sheetName val="Sheet8"/>
      <sheetName val="水线停机 (3)"/>
      <sheetName val="水线停机 (10)"/>
      <sheetName val="月TP停机累计（10）"/>
      <sheetName val="can停机 (10)"/>
      <sheetName val="吹瓶停机 (2)"/>
      <sheetName val="吹瓶停机 (10)"/>
      <sheetName val="TP产品停机(10)"/>
      <sheetName val="投料桶明细(10)"/>
      <sheetName val="排序备份"/>
      <sheetName val="按线停机(10) "/>
      <sheetName val="产量明细(10)"/>
      <sheetName val="停机 "/>
      <sheetName val="停机4"/>
      <sheetName val="停机5"/>
      <sheetName val="停机6"/>
      <sheetName val="停机7"/>
      <sheetName val="停机8"/>
      <sheetName val="停机9"/>
      <sheetName val="停机10"/>
      <sheetName val="停机11"/>
      <sheetName val="停机12"/>
      <sheetName val="停机13"/>
      <sheetName val="停机14"/>
      <sheetName val="停机15"/>
      <sheetName val="停机16"/>
      <sheetName val="停机17"/>
      <sheetName val="停机18"/>
      <sheetName val="停机19"/>
      <sheetName val="停机20"/>
      <sheetName val="停机21"/>
      <sheetName val="停机22"/>
      <sheetName val="停机23"/>
      <sheetName val="停机24"/>
      <sheetName val="停机25"/>
      <sheetName val="停机26"/>
      <sheetName val="停机27"/>
      <sheetName val="停机28"/>
      <sheetName val="停机31"/>
      <sheetName val="生产效率 (2)"/>
      <sheetName val="传真 (8)"/>
      <sheetName val="传真 (9)"/>
      <sheetName val="传真 (10)"/>
      <sheetName val="制造工时"/>
      <sheetName val="排程"/>
      <sheetName val="产量 (2)"/>
      <sheetName val="综合月报(10)"/>
      <sheetName val="建测（高层）北区123"/>
      <sheetName val="建测（公寓）4"/>
      <sheetName val="建测（公寓）5"/>
      <sheetName val="2月6日"/>
      <sheetName val="NEW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25、土增(不限额）"/>
      <sheetName val="2014年销售费用旧表"/>
      <sheetName val="待转化-利润贡献（旧表）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损益汇总涖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销售费用13年"/>
      <sheetName val="管理费用2013年"/>
      <sheetName val="土地评估增值及商誉"/>
      <sheetName val="土增（不限额）"/>
      <sheetName val="土增（集团要求）"/>
      <sheetName val="RecoveredExternalLink16"/>
      <sheetName val="财务比率分析表-63-1"/>
      <sheetName val="T2项目资金占庄分析表"/>
      <sheetName val="T2库存表"/>
      <sheetName val="经营计划审批表"/>
      <sheetName val="会计毛利（土地评估增值"/>
      <sheetName val="现金流1"/>
      <sheetName val="利息资本化基础表"/>
      <sheetName val="资本化利息 "/>
      <sheetName val="管理毛利 "/>
      <sheetName val="2013年销售费用"/>
      <sheetName val="利息资本化不含土地出让金"/>
      <sheetName val="2013年销售费用预算表"/>
      <sheetName val="非建安成本（四期）"/>
      <sheetName val="建安四期（叠拼）"/>
      <sheetName val="建安四期（联排）"/>
      <sheetName val="建安四期（高层平层）"/>
      <sheetName val="建安四期（高层商业加转换层）"/>
      <sheetName val="商业地块集中商业（共3层）"/>
      <sheetName val="建安四期（地上电影院）"/>
      <sheetName val="建安四期（地上农贸市场）"/>
      <sheetName val="建安四期（地下计容超市）"/>
      <sheetName val="建安四期（别墅商业加转换层） "/>
      <sheetName val="建安四期（公寓办公）"/>
      <sheetName val="建安四期（别墅车库）"/>
      <sheetName val="建安四期（高层车库）"/>
      <sheetName val="_x005f_x005f_x005f_x0000__x005f"/>
      <sheetName val="_x005f_x005f_x005f_x005f_"/>
      <sheetName val="基础表"/>
      <sheetName val="建安一期（T2T4）"/>
      <sheetName val="建安一期（高层商业）"/>
      <sheetName val="物业服务收入"/>
      <sheetName val="A翼写字楼"/>
      <sheetName val="选择报表"/>
      <sheetName val="5清波"/>
      <sheetName val="Tailored procedures"/>
      <sheetName val="折线图2数据"/>
      <sheetName val="销售回款预测"/>
      <sheetName val="税金预测"/>
      <sheetName val="行政办公费预算汇总表"/>
      <sheetName val="行政办公费预算(部门分解）"/>
      <sheetName val="楼梯间"/>
      <sheetName val="设计部"/>
      <sheetName val="明细分类账"/>
      <sheetName val="BALANCE SHEET"/>
      <sheetName val="收入与成本"/>
      <sheetName val="销售比率"/>
      <sheetName val="2、明细表"/>
      <sheetName val="枣园--建安-间接"/>
      <sheetName val="全期规划指标 "/>
      <sheetName val="BS"/>
      <sheetName val="材料费"/>
      <sheetName val="list"/>
      <sheetName val="NAME"/>
      <sheetName val="电（计算式）"/>
      <sheetName val="Cashflow(Scenario)"/>
      <sheetName val="301-6"/>
      <sheetName val="工程材料"/>
      <sheetName val="板房区目标成本"/>
      <sheetName val="报批报建计划"/>
      <sheetName val="设计指标"/>
      <sheetName val="   合同台账  "/>
      <sheetName val="A投资指标"/>
      <sheetName val="Z控制表"/>
      <sheetName val="K流量表过渡"/>
      <sheetName val="O售价敏感分析"/>
      <sheetName val="成就共享（全周期）"/>
      <sheetName val="15年御湾"/>
      <sheetName val="收入预测"/>
      <sheetName val="六类"/>
      <sheetName val="总体指标表"/>
      <sheetName val="东一一层方柱砼"/>
      <sheetName val="测算明细表(0+1+1)"/>
      <sheetName val="主要规划指标"/>
      <sheetName val="成本汇总"/>
      <sheetName val="指标"/>
      <sheetName val="139叠加"/>
      <sheetName val="室内装修价格明细"/>
      <sheetName val="全区规划指标"/>
      <sheetName val="全区成本汇总"/>
      <sheetName val="计算稿"/>
      <sheetName val="成本测算-太科园"/>
      <sheetName val="常用项目"/>
      <sheetName val="经营利润表-明细-5-1-CRɌ"/>
      <sheetName val="经营利润表-明细-5-1-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银行借款询证"/>
      <sheetName val="基础数据2"/>
      <sheetName val="经营利润表-明细-5-1-CRɌ_x005f_x005f_x005f_x0000_᠀ᕻ"/>
      <sheetName val="经营利润表-明细-5-1-_x005f_x005f_x005f_x0000__x005"/>
      <sheetName val="经营利润表-明细-5-1-CRɌ_x0000_᠀ᕻ_x0000"/>
      <sheetName val="经营利润表-明细-5-1-_x0000__x0000_Lܒヴ1"/>
      <sheetName val="经营利润表-明细-5-1-CRɌ_x005f_x0000_᠀ᕻ"/>
      <sheetName val="经营利润表-明细-5-1-_x005f_x0000__x005"/>
      <sheetName val="土增表（工程规划 版）"/>
      <sheetName val="西区成本表"/>
      <sheetName val="东区成本表"/>
      <sheetName val="土地表"/>
      <sheetName val="贷款利息（还原基准利率）"/>
      <sheetName val="分期底稿"/>
      <sheetName val="定价临界值"/>
      <sheetName val="可售面积"/>
      <sheetName val="填报说明"/>
      <sheetName val="考评要求"/>
      <sheetName val="管理费用完成情况-区域汇总 (万元)"/>
      <sheetName val="月度滚动表-重庆区域汇总 (万元)"/>
      <sheetName val="预算调整-区域汇总"/>
      <sheetName val="管理费用完成情况-区域汇总"/>
      <sheetName val="月度滚动表-重庆区域汇总"/>
      <sheetName val="中心一（业晋）"/>
      <sheetName val="中心二（启洋）"/>
      <sheetName val="S"/>
      <sheetName val="平台"/>
      <sheetName val="业晋"/>
      <sheetName val="启洋"/>
      <sheetName val="基业"/>
      <sheetName val="基洋"/>
      <sheetName val="尚峰"/>
      <sheetName val="金裕"/>
      <sheetName val="亚太"/>
      <sheetName val="凯旋"/>
      <sheetName val="世锦"/>
      <sheetName val="鑫逸"/>
      <sheetName val="深达"/>
      <sheetName val="E"/>
      <sheetName val="未达、其他应收款、其他科目明细——AY"/>
      <sheetName val="未达、其他应收款、其他科目明细——启洋"/>
    </sheetNames>
    <definedNames>
      <definedName name="返回对话"/>
      <definedName name="检验"/>
      <definedName name="退出EXCEL"/>
      <definedName name="修改"/>
      <definedName name="预览"/>
      <definedName name="主程序.打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甲供料表"/>
      <sheetName val="人工挖孔桩"/>
      <sheetName val="承台(砖模) "/>
      <sheetName val="承台(木模)"/>
      <sheetName val="基础梁"/>
      <sheetName val="梁"/>
      <sheetName val="柱"/>
      <sheetName val="计算试"/>
      <sheetName val="砖墙"/>
      <sheetName val="门窗表"/>
      <sheetName val="基础项目"/>
      <sheetName val="Sheet2"/>
      <sheetName val="#REF!"/>
      <sheetName val="墙面工程"/>
      <sheetName val="5期B栋会所装饰精装修"/>
      <sheetName val="内围地梁钢筋说明"/>
      <sheetName val="3"/>
      <sheetName val="工程量计算(模)"/>
      <sheetName val="建筑面积 "/>
      <sheetName val="工程量计算书"/>
      <sheetName val="7"/>
      <sheetName val="投标材料清单 "/>
      <sheetName val="Toolbo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预算总表"/>
      <sheetName val="预算明细"/>
      <sheetName val="预算制作"/>
      <sheetName val="项目分类"/>
      <sheetName val="地面工程"/>
      <sheetName val="墙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承台(砖模) "/>
      <sheetName val="柱"/>
      <sheetName val="21"/>
      <sheetName val="基础项目"/>
      <sheetName val="石材购买量统计"/>
      <sheetName val="B4零星"/>
      <sheetName val="内围地梁钢筋说明"/>
      <sheetName val="梁"/>
      <sheetName val="#REF!"/>
      <sheetName val="型材线密度表"/>
      <sheetName val="汇总表"/>
      <sheetName val="5期B栋会所装饰精装修"/>
      <sheetName val="工程量计算书"/>
      <sheetName val="标准表格"/>
      <sheetName val="四季花城城南地块户型面积"/>
      <sheetName val="下拉菜单"/>
      <sheetName val="5201.2004"/>
      <sheetName val="单位"/>
      <sheetName val="总措施项目"/>
      <sheetName val="建筑面积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装饰汇总"/>
      <sheetName val="1"/>
      <sheetName val="2"/>
      <sheetName val="3"/>
      <sheetName val="4"/>
      <sheetName val="5"/>
      <sheetName val="6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Sheet2"/>
      <sheetName val="目录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绿化"/>
      <sheetName val="景观"/>
      <sheetName val="Sheet3"/>
      <sheetName val="eqpmad2"/>
      <sheetName val="Main"/>
      <sheetName val="Sheet1"/>
      <sheetName val="POWER ASSUMPTIONS"/>
      <sheetName val="销售费用11、12"/>
      <sheetName val="会计利润"/>
      <sheetName val="Mp-team 1"/>
      <sheetName val="方案1"/>
      <sheetName val="SW-TEO"/>
      <sheetName val="基本设置"/>
      <sheetName val="G.1R-Shou COP Gf"/>
      <sheetName val="Sheet9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Toolbox"/>
      <sheetName val="Open"/>
      <sheetName val="wl"/>
      <sheetName val="时间设置"/>
      <sheetName val="报表项目基本情况表"/>
      <sheetName val="Parameters"/>
      <sheetName val="2008报表体系目录表"/>
      <sheetName val="资产项目汇总表（北京）"/>
      <sheetName val="负债项目汇总表（北京）"/>
      <sheetName val="损益项目汇总表（北京）"/>
      <sheetName val="汇总抵销分录（北京）"/>
      <sheetName val="北京置业TB"/>
      <sheetName val="北京置业调整"/>
      <sheetName val="北京庆华TB"/>
      <sheetName val="北京庆华调整"/>
      <sheetName val="北京中佰TB"/>
      <sheetName val="北京中佰调整"/>
      <sheetName val="北京时代TB"/>
      <sheetName val="北京时代调整"/>
      <sheetName val="北京天行TB"/>
      <sheetName val="北京天行调整"/>
      <sheetName val="北京德卓TB"/>
      <sheetName val="北京德卓调整"/>
      <sheetName val="北京汇晟TB"/>
      <sheetName val="北京汇晟调整"/>
      <sheetName val="北京成恒TB "/>
      <sheetName val="北京成恒调整"/>
      <sheetName val="北京物业TB"/>
      <sheetName val="北京物业调整"/>
      <sheetName val="系数516"/>
      <sheetName val="99CCTV"/>
      <sheetName val="收入成本"/>
      <sheetName val="税金"/>
      <sheetName val="040506利息分摊"/>
      <sheetName val="07利息分摊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XL4Poppy"/>
      <sheetName val="KKKKKKKK"/>
      <sheetName val="Financ. Overview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普查库示例"/>
      <sheetName val="_x0000__x0000__x0000__x0000__x0000__x0000__x0000__x0000_"/>
      <sheetName val="_x005f_x0000__x005f_x0000__x005f_x0000__x005f_x0000__x0"/>
      <sheetName val="_x0000__x0000__x0000__x0000__x0"/>
      <sheetName val="_x005f_x0000__x005f_x0000__x005"/>
      <sheetName val="景观硬景"/>
      <sheetName val="苗木"/>
      <sheetName val="市政排水"/>
      <sheetName val="水电"/>
      <sheetName val="汇总"/>
      <sheetName val="现金流"/>
      <sheetName val="对比"/>
      <sheetName val="总计配送"/>
      <sheetName val="市内配送"/>
      <sheetName val="正常配送"/>
      <sheetName val="直退货配送"/>
      <sheetName val="销退配送"/>
      <sheetName val="E类配送"/>
      <sheetName val="外埠直退"/>
      <sheetName val="外部销退"/>
      <sheetName val="赠品配送"/>
      <sheetName val="E类配送 (2)"/>
      <sheetName val="外埠配送合计"/>
      <sheetName val="TEMP"/>
      <sheetName val="2月6日"/>
      <sheetName val="NEW"/>
      <sheetName val="#REF"/>
      <sheetName val="TRIAL3"/>
      <sheetName val="G-PROF1"/>
      <sheetName val="5.1-销售数量及金额 湖北"/>
      <sheetName val="jhcyl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_x005f_x005f_x005f_x0000__x005f_x005f_x005f_x0000__x005"/>
      <sheetName val="Backup of Backup of LINDA LISTO"/>
      <sheetName val="节奏成本"/>
      <sheetName val="重大节点"/>
      <sheetName val="4亿开发贷四五六期资本化"/>
      <sheetName val="利息资本化"/>
      <sheetName val="融资财务费用"/>
      <sheetName val="会计毛利"/>
      <sheetName val="付款计划"/>
      <sheetName val="销售计划"/>
      <sheetName val="管理费用12"/>
      <sheetName val="管理费用11"/>
      <sheetName val="销售费用"/>
      <sheetName val="税款"/>
      <sheetName val="土增(集团要求）"/>
      <sheetName val="土增（车库面积、成本、收入都计算）"/>
      <sheetName val="资产负债变动"/>
      <sheetName val="土增（查账）"/>
      <sheetName val="销售费用(2014) "/>
      <sheetName val="费用明细2014"/>
      <sheetName val="月报综述"/>
      <sheetName val="管理利润"/>
      <sheetName val="现金流（旧）"/>
      <sheetName val="贷款明细"/>
      <sheetName val="管理毛利"/>
      <sheetName val="重大节点(旧）"/>
      <sheetName val="待转化-利润贡献"/>
      <sheetName val="待转化-13年利润锁定"/>
      <sheetName val="收入测算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2014管理费用"/>
      <sheetName val="13年管理费用（新）"/>
      <sheetName val="13年管理费用（旧）"/>
      <sheetName val="2014销售费用"/>
      <sheetName val="13年销售费用（新）"/>
      <sheetName val="13年销售费用（旧）"/>
      <sheetName val="其他收支表"/>
      <sheetName val="科目明细表"/>
      <sheetName val="付款计划（新）"/>
      <sheetName val="工程款总明细表"/>
      <sheetName val="利息资本化集团"/>
      <sheetName val="土地增值税测算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现金流新1"/>
      <sheetName val="会计利润简表"/>
      <sheetName val="现金流简表"/>
      <sheetName val="现金流新"/>
      <sheetName val="开发节奏"/>
      <sheetName val="融资及财务费用"/>
      <sheetName val="工程付款计划"/>
      <sheetName val="销售周期表"/>
      <sheetName val="销售简表"/>
      <sheetName val="土增"/>
      <sheetName val="跃层建安费"/>
      <sheetName val="资本化利息"/>
      <sheetName val="项目配置标准表"/>
      <sheetName val="住宅成本明细表"/>
      <sheetName val="车库成本明细表"/>
      <sheetName val="7期人防成本明细表 "/>
      <sheetName val="7期幼儿园成本明细表"/>
      <sheetName val="前期费"/>
      <sheetName val="外檐材质变化对比表"/>
      <sheetName val="高层建安费"/>
      <sheetName val="公寓建安分析表"/>
      <sheetName val="花园洋房"/>
      <sheetName val="公共部位装修预算"/>
      <sheetName val="商业建安费 "/>
      <sheetName val="联排建安分析表"/>
      <sheetName val="车库建安费"/>
      <sheetName val="消防"/>
      <sheetName val="智能化 "/>
      <sheetName val="环境"/>
      <sheetName val="项目财务指标(不含筹资）"/>
      <sheetName val="000000"/>
      <sheetName val="100000"/>
      <sheetName val="Sheet1 "/>
      <sheetName val="Sheet2 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电梯"/>
      <sheetName val="智能化"/>
      <sheetName val="精装修"/>
      <sheetName val="成本明细表"/>
      <sheetName val="分期规划指标"/>
      <sheetName val="跨期分摊表"/>
      <sheetName val="非建安成本"/>
      <sheetName val="土增税"/>
      <sheetName val="建安（叠拼）"/>
      <sheetName val="建安（集中商业） "/>
      <sheetName val="建安（地下车库）"/>
      <sheetName val="建安（地基与基础工程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bs&amp;pl"/>
      <sheetName val="填写要求"/>
      <sheetName val="B&amp;P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其他净收益"/>
      <sheetName val="权益变动"/>
      <sheetName val="14.预收帐款"/>
      <sheetName val="2004年"/>
      <sheetName val="2005年"/>
      <sheetName val="2006年"/>
      <sheetName val="借款清单"/>
      <sheetName val="资本化利息分配表"/>
      <sheetName val="内部公司往来利息及调整（per entity）"/>
      <sheetName val="Tickmarks"/>
      <sheetName val="指引"/>
      <sheetName val="00项目概况表-800"/>
      <sheetName val="01项目总体（当期）规划指标表_801"/>
      <sheetName val="02建筑及室外管网建造标准表_802"/>
      <sheetName val="03景观工程建造标准表_803"/>
      <sheetName val="04分户型户内精装修建造标准表_804"/>
      <sheetName val="05公共部位精装修建造标准表_805"/>
      <sheetName val="06-1户内精装修测算表_806_别墅"/>
      <sheetName val="06-2户内精装修测算表_806_地下车库"/>
      <sheetName val="06-3户内精装修测算表_806_多层"/>
      <sheetName val="06-4户内精装修测算表_806_高层"/>
      <sheetName val="06-5户内精装修测算表_806_合院"/>
      <sheetName val="06-6户内精装修测算表_806_酒店"/>
      <sheetName val="06-7户内精装修测算表_806_排屋"/>
      <sheetName val="06-8户内精装修测算表_806_商业"/>
      <sheetName val="06-9户内精装修测算表_806_综合体"/>
      <sheetName val="07分户型精装修合计表_808"/>
      <sheetName val="08-1别墅-主体建安工程_809"/>
      <sheetName val="8-2独立地下车库-主体建安工程_812"/>
      <sheetName val="8-3排屋-主体建安工程_814"/>
      <sheetName val="8-4合院-主体建安工程_815"/>
      <sheetName val="8-5多层-主体建安工程_816"/>
      <sheetName val="8-6高层住宅-主体建安工程_817"/>
      <sheetName val="8-7商业-主体建安工程_818"/>
      <sheetName val="8-8酒店-主体建安工程_819"/>
      <sheetName val="8-9综合体-主体建安工程_820"/>
      <sheetName val="8-10写字楼-主体建安工程_825"/>
      <sheetName val="9室外及配套工程费用_810"/>
      <sheetName val="10土地、前期、间接费、期间费用测算表_811"/>
      <sheetName val="11跨期成本分摊明细表-821"/>
      <sheetName val="12地下车库-分摊成本及总成本计算表_813"/>
      <sheetName val="13-1成本汇总1_822"/>
      <sheetName val="13-2成本汇总823"/>
      <sheetName val="13-3成本汇总3_824"/>
      <sheetName val="14-1HR预算表-826"/>
      <sheetName val="14-2项目人员编制计划-827"/>
      <sheetName val="15收入成本费用总预算-828"/>
      <sheetName val="回款"/>
      <sheetName val="16-1管理费用预算-829"/>
      <sheetName val="16-2销售费用预算-830"/>
      <sheetName val="16-3一般性可控费用预算-831"/>
      <sheetName val="16-4不可控费用预算表-832"/>
      <sheetName val="16-5物管、前期介入及园区服务体系费用预算表-833"/>
      <sheetName val="17-1固定资产购置预算-834"/>
      <sheetName val="17-2无形资产购置预算表-835"/>
      <sheetName val="18-1土地增值税-836"/>
      <sheetName val="18-2税金支付计划-837"/>
      <sheetName val="19项目销售与回笼计划-838"/>
      <sheetName val="20成本费用支付计划-839"/>
      <sheetName val="21融资与还款计划-840"/>
      <sheetName val="22财务费用预算-841"/>
      <sheetName val="23借款利息支出预算-842"/>
      <sheetName val="24整体现金流量表-843"/>
      <sheetName val="25经济评价指标测算-844"/>
      <sheetName val="26项目年度总体经营指标-845"/>
      <sheetName val="27项目整体开发计划-846"/>
      <sheetName val="828总平面-847"/>
      <sheetName val="829面积明细表-848"/>
      <sheetName val="30项目规划设计计划-849"/>
      <sheetName val="31工程招标计划-850"/>
      <sheetName val="32项目施工进度计划851"/>
      <sheetName val="33材料设备采购招标计划-852"/>
      <sheetName val="科目对照表"/>
      <sheetName val="13年海河大观"/>
      <sheetName val="13年完成情况对比-受益期"/>
      <sheetName val="14-13对比表-受益期"/>
      <sheetName val="2014年公司简表-受益期"/>
      <sheetName val="2014年按月汇总更新-3个口径"/>
      <sheetName val="14年海河大观"/>
      <sheetName val="附表1-样板间"/>
      <sheetName val="附表2-差旅费"/>
      <sheetName val="附表3-总经费"/>
      <sheetName val="附表4-固定资产"/>
      <sheetName val="附表5-人员费用"/>
      <sheetName val="附表6-福利费"/>
      <sheetName val="附表7-机动车使用费"/>
      <sheetName val="附表8-办公用品"/>
      <sheetName val="附表9-会议费"/>
      <sheetName val="附表9-报刊费"/>
      <sheetName val="附表10-法律事务预算"/>
      <sheetName val="附表11-折旧摊销"/>
      <sheetName val="1-6月客戶數"/>
      <sheetName val="預算目標"/>
      <sheetName val="分布1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XXXXX"/>
      <sheetName val="Sum"/>
      <sheetName val="08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成本测算"/>
      <sheetName val="成本0601"/>
      <sheetName val="沈阳"/>
      <sheetName val="重庆"/>
      <sheetName val="杭州调"/>
      <sheetName val="经营计划审批表"/>
      <sheetName val="销售人员工资及福利"/>
      <sheetName val="管理费用"/>
      <sheetName val="费用预测"/>
      <sheetName val="其他收支"/>
      <sheetName val="指标汇总"/>
      <sheetName val="开发间接费表"/>
      <sheetName val="Sheet8"/>
      <sheetName val="涨幅分析"/>
      <sheetName val="人均分析"/>
      <sheetName val="薪酬涨幅"/>
      <sheetName val="15年区域汇总表"/>
      <sheetName val="单体公司预算表"/>
      <sheetName val="附表分工"/>
      <sheetName val="附表1-审计费"/>
      <sheetName val="附表2-费用性税金"/>
      <sheetName val="附表3-折旧摊销"/>
      <sheetName val="附表4-差旅费"/>
      <sheetName val="附表5-总经费"/>
      <sheetName val="附表6-固定资产"/>
      <sheetName val="附表7-通讯交通食堂"/>
      <sheetName val="附表8-福利费"/>
      <sheetName val="附表9-机动车使用费"/>
      <sheetName val="附表10-办公用品及家具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RecoveredExternalLink11"/>
      <sheetName val="现金流 (2)"/>
      <sheetName val="新现金流"/>
      <sheetName val="资本化利息基础表"/>
      <sheetName val="利息资本化重测"/>
      <sheetName val="待转化"/>
      <sheetName val="工程款付款计划1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付款明细"/>
      <sheetName val="框图"/>
      <sheetName val="报价一"/>
      <sheetName val="框图2"/>
      <sheetName val="方案3"/>
      <sheetName val="10月回"/>
      <sheetName val="关键节点"/>
      <sheetName val="工程付款汇总表"/>
      <sheetName val="开发间接费分摊"/>
      <sheetName val="贷款明细表"/>
      <sheetName val="关于资本化利息的基础数据"/>
      <sheetName val="兼容性报表"/>
      <sheetName val="Sheet23"/>
      <sheetName val="Sheet24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Index-"/>
      <sheetName val="待转化-利润贡献(13)"/>
      <sheetName val="收入测算(13)"/>
      <sheetName val="待转化-14年利润锁定"/>
      <sheetName val="2014年收入测算"/>
      <sheetName val="待转化-利润贡献（集团）"/>
      <sheetName val="2014销售费用（旧）"/>
      <sheetName val="2014年销售费用旧"/>
      <sheetName val="#REF!"/>
      <sheetName val="金之谷幕墙工程（甲） (2)"/>
      <sheetName val="单价表"/>
      <sheetName val="清单1-裙楼Ea"/>
      <sheetName val="材料单价表"/>
      <sheetName val="变量单"/>
      <sheetName val="经营予、决算封皮"/>
      <sheetName val="改加胶玻璃、室外栏杆"/>
      <sheetName val="第一部分定价"/>
      <sheetName val="材料"/>
      <sheetName val="1#量统计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开发节凑"/>
      <sheetName val="直接目标成本审批表"/>
      <sheetName val="与经营计划对比"/>
      <sheetName val="项目设计指标及产品配置标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13年管理费用"/>
      <sheetName val="13年销售费用"/>
      <sheetName val="年度、月度情况"/>
      <sheetName val="工程量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各期情况"/>
      <sheetName val="现金流（月报）"/>
      <sheetName val="持有物业"/>
      <sheetName val="销售费用2013"/>
      <sheetName val="销售费用12"/>
      <sheetName val="2013年销售费用"/>
      <sheetName val="2013年管理费用"/>
      <sheetName val="土增测算"/>
      <sheetName val="土地使用费"/>
      <sheetName val="资本化基础表"/>
      <sheetName val="累计付款情况"/>
      <sheetName val="13年财务费用"/>
      <sheetName val="开发间接费"/>
      <sheetName val="土地评估增值及商誉"/>
      <sheetName val="预计资产负债"/>
      <sheetName val="公司NAV"/>
      <sheetName val="关键往来明细1"/>
      <sheetName val="关键往来明细"/>
      <sheetName val="10年经营计划审批表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会计利润表"/>
      <sheetName val="IRR"/>
      <sheetName val="会计毛利表"/>
      <sheetName val="目标成本模版目录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YINC85"/>
      <sheetName val="RecoveredExternalLink29"/>
      <sheetName val="会计利润（土地评估增值）"/>
      <sheetName val="会计毛利（土地评估增值）"/>
      <sheetName val="销售费用1"/>
      <sheetName val="管理费用1"/>
      <sheetName val="土地评估增值"/>
      <sheetName val="利息资本化基础数据"/>
      <sheetName val="区域往来"/>
      <sheetName val="海尔地产利息"/>
      <sheetName val="测算收入安排"/>
      <sheetName val="RecoveredExternalLink12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材料单价"/>
      <sheetName val="A"/>
      <sheetName val="含量"/>
      <sheetName val="合项含量"/>
      <sheetName val="材料价格表(立面）"/>
      <sheetName val="21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G2TempSheet"/>
      <sheetName val="Non-Statistical Sampling Master"/>
      <sheetName val="Two Step Revenue Testing Master"/>
      <sheetName val="Global Data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企业表一"/>
      <sheetName val="M-5C"/>
      <sheetName val="M-5A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非经营性收入及支出分析表-23"/>
      <sheetName val="资金情况表-27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重要指标表-47"/>
      <sheetName val="员工人数表-113"/>
      <sheetName val="财务比率分析表-63"/>
      <sheetName val="ECCS_1 DataSheet"/>
      <sheetName val="Aging Datasheet"/>
      <sheetName val="KPI Datasheet"/>
      <sheetName val="ECCS"/>
      <sheetName val="Aging"/>
      <sheetName val="KPI"/>
      <sheetName val="DataSheetIndex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华房01"/>
      <sheetName val="健翔01"/>
      <sheetName val="京通01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成本结转表(帐面)"/>
      <sheetName val="单方成本测算(帐面)"/>
      <sheetName val="单方成本测算(帐面)截至10.31"/>
      <sheetName val="滟澜山明细账9-10月"/>
      <sheetName val="成本结转表(IFRS)"/>
      <sheetName val="单方成本测算(IFRS)"/>
      <sheetName val="会计利润 (土地评估增值)"/>
      <sheetName val="会计毛利 (土地评估增值)"/>
      <sheetName val="1销售计划"/>
      <sheetName val="2付款计划"/>
      <sheetName val="3节奏成本"/>
      <sheetName val="所得税计算"/>
      <sheetName val="利息资本化基础数据表"/>
      <sheetName val="利息资本化计算表"/>
      <sheetName val="管理毛利 "/>
      <sheetName val="2013年销售费用预算表"/>
      <sheetName val="2014年销售费用"/>
      <sheetName val="涨幅分析 (万元)"/>
      <sheetName val="人均分析 (万元)"/>
      <sheetName val="15年区域汇总表 (万元)"/>
      <sheetName val="S"/>
      <sheetName val="ZX"/>
      <sheetName val=" YJ"/>
      <sheetName val="AY"/>
      <sheetName val="LJZ"/>
      <sheetName val="SF"/>
      <sheetName val="QY"/>
      <sheetName val="LJ"/>
      <sheetName val="YT"/>
      <sheetName val="KXL"/>
      <sheetName val="SJ"/>
      <sheetName val="XY"/>
      <sheetName val="SD"/>
      <sheetName val="特钢"/>
      <sheetName val="电商"/>
      <sheetName val="成都"/>
      <sheetName val="E"/>
      <sheetName val="附表2-费用性税金 "/>
      <sheetName val="附表7-通讯交通食堂 (新增人员)"/>
      <sheetName val="附表8-福利费 (新增人员)"/>
      <sheetName val="人员薪酬及编制"/>
      <sheetName val="附表10-办公用品及家具 (新增人员)"/>
      <sheetName val="附表16-网络通讯费"/>
      <sheetName val="附表17-固定电话费"/>
      <sheetName val="附件18-修理费"/>
      <sheetName val="附件19-部门杂费"/>
      <sheetName val="附件20-印刷费"/>
      <sheetName val="附表21—员工活动经费"/>
      <sheetName val="RecoveredExternalLink18"/>
      <sheetName val="黟县"/>
      <sheetName val="歙县"/>
      <sheetName val="第5批站点规划20090327"/>
      <sheetName val="RecoveredExternalLink17"/>
      <sheetName val="_x005f_x005f_x005f_x0000__x005f"/>
      <sheetName val="建筑面积 "/>
      <sheetName val="基础表"/>
      <sheetName val="价格"/>
      <sheetName val="2014年按月汇总"/>
      <sheetName val="地产"/>
      <sheetName val="宜兴"/>
      <sheetName val="城建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成本"/>
      <sheetName val="措施费明细"/>
      <sheetName val="8-METAL+ok "/>
      <sheetName val="单价分析表"/>
      <sheetName val="MATERIALS"/>
      <sheetName val="计算表"/>
      <sheetName val="报价清单表 "/>
      <sheetName val="报价明细表"/>
      <sheetName val="分项含量  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面积指标"/>
      <sheetName val="写字楼B"/>
      <sheetName val="Note 1 - Recon Profit"/>
      <sheetName val="Cash Flow Statement"/>
      <sheetName val="Non-Statistical Sampling"/>
      <sheetName val="AR Drop Downs"/>
      <sheetName val="委托贷款投资"/>
      <sheetName val="固定资产成本"/>
      <sheetName val="固定资产累计折旧"/>
      <sheetName val="俱乐部固定资产"/>
      <sheetName val="俱乐部折旧"/>
      <sheetName val="物业华兆固定资产（汇总）"/>
      <sheetName val="物业华兆折旧（汇总）"/>
      <sheetName val="华置等公司折旧汇总"/>
      <sheetName val="华置等公司原值汇总"/>
      <sheetName val="曙光01"/>
      <sheetName val="建造目标成本审批表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面积差异"/>
      <sheetName val="开发节奏表"/>
      <sheetName val="节奏成本表"/>
      <sheetName val="新付款计划"/>
      <sheetName val="综合指标表(一）"/>
      <sheetName val="成本明细表（一期）"/>
      <sheetName val="非建安成本（一期）"/>
      <sheetName val="11F洋房"/>
      <sheetName val="分产品成本分析"/>
      <sheetName val="8F洋房"/>
      <sheetName val="建安一期（90墅）"/>
      <sheetName val="建安一期（联排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别墅商业加转换层） "/>
      <sheetName val="建安一期（公寓）"/>
      <sheetName val="建安一期（别墅商业）"/>
      <sheetName val="建安一期（别墅车库）"/>
      <sheetName val="建安一期（洋房、高层、商业车库）"/>
      <sheetName val="景观费用测算"/>
      <sheetName val="设计费明细"/>
      <sheetName val="公共部位精装"/>
      <sheetName val="会所及样板房装修改"/>
      <sheetName val="室外排水管网"/>
      <sheetName val="市政道路测算"/>
      <sheetName val="转换层测算（高层商业）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成本结转"/>
      <sheetName val="销售费核对"/>
      <sheetName val="月工资分析"/>
      <sheetName val="规划主要指标"/>
      <sheetName val="产品毛利"/>
      <sheetName val="前期利息资本化分摊"/>
      <sheetName val="期初数据表"/>
      <sheetName val="贷款资料"/>
      <sheetName val="附表说明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2"/>
      <sheetName val="销售费用2011"/>
      <sheetName val="管理费用2012"/>
      <sheetName val="管理费用2011"/>
      <sheetName val="融资计划表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成本明细表（七期）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七期（别墅车库）"/>
      <sheetName val="建安七期（高层车库）"/>
      <sheetName val="会所及样板房装修"/>
      <sheetName val="二期"/>
      <sheetName val="三期"/>
      <sheetName val="四期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建安测算表（高层）"/>
      <sheetName val="7-1"/>
      <sheetName val="预算明细"/>
      <sheetName val="利息资本化 "/>
      <sheetName val="利息支出"/>
      <sheetName val="4301.2004ch"/>
      <sheetName val="B1示范区景观工程标底改后4.2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组团面积"/>
      <sheetName val="套数"/>
      <sheetName val="总指标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PL 2007"/>
      <sheetName val="PL 2005"/>
      <sheetName val="PL 2006"/>
      <sheetName val="Inv_days #5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软景价格分类"/>
      <sheetName val="硬景价格分类"/>
      <sheetName val="墙面工程"/>
      <sheetName val="基础项目"/>
      <sheetName val="_x0000__x0000__x005"/>
      <sheetName val="承台(砖模) "/>
      <sheetName val="柱"/>
      <sheetName val="编制说明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内围地梁钢筋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装饰汇总"/>
      <sheetName val="1"/>
      <sheetName val="2"/>
      <sheetName val="3"/>
      <sheetName val="4"/>
      <sheetName val="5"/>
      <sheetName val="6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Sheet2"/>
      <sheetName val="目录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绿化"/>
      <sheetName val="景观"/>
      <sheetName val="Sheet3"/>
      <sheetName val="eqpmad2"/>
      <sheetName val="Main"/>
      <sheetName val="Sheet1"/>
      <sheetName val="POWER ASSUMPTIONS"/>
      <sheetName val="销售费用11、12"/>
      <sheetName val="会计利润"/>
      <sheetName val="Mp-team 1"/>
      <sheetName val="方案1"/>
      <sheetName val="SW-TEO"/>
      <sheetName val="基本设置"/>
      <sheetName val="G.1R-Shou COP Gf"/>
      <sheetName val="Sheet9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Toolbox"/>
      <sheetName val="Open"/>
      <sheetName val="wl"/>
      <sheetName val="时间设置"/>
      <sheetName val="报表项目基本情况表"/>
      <sheetName val="Parameters"/>
      <sheetName val="2008报表体系目录表"/>
      <sheetName val="资产项目汇总表（北京）"/>
      <sheetName val="负债项目汇总表（北京）"/>
      <sheetName val="损益项目汇总表（北京）"/>
      <sheetName val="汇总抵销分录（北京）"/>
      <sheetName val="北京置业TB"/>
      <sheetName val="北京置业调整"/>
      <sheetName val="北京庆华TB"/>
      <sheetName val="北京庆华调整"/>
      <sheetName val="北京中佰TB"/>
      <sheetName val="北京中佰调整"/>
      <sheetName val="北京时代TB"/>
      <sheetName val="北京时代调整"/>
      <sheetName val="北京天行TB"/>
      <sheetName val="北京天行调整"/>
      <sheetName val="北京德卓TB"/>
      <sheetName val="北京德卓调整"/>
      <sheetName val="北京汇晟TB"/>
      <sheetName val="北京汇晟调整"/>
      <sheetName val="北京成恒TB "/>
      <sheetName val="北京成恒调整"/>
      <sheetName val="北京物业TB"/>
      <sheetName val="北京物业调整"/>
      <sheetName val="系数516"/>
      <sheetName val="99CCTV"/>
      <sheetName val="收入成本"/>
      <sheetName val="税金"/>
      <sheetName val="040506利息分摊"/>
      <sheetName val="07利息分摊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XL4Poppy"/>
      <sheetName val="KKKKKKKK"/>
      <sheetName val="Financ. Overview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普查库示例"/>
      <sheetName val="_x0000__x0000__x0000__x0000__x0000__x0000__x0000__x0000_"/>
      <sheetName val="_x005f_x0000__x005f_x0000__x005f_x0000__x005f_x0000__x0"/>
      <sheetName val="_x0000__x0000__x0000__x0000__x0"/>
      <sheetName val="_x005f_x0000__x005f_x0000__x005"/>
      <sheetName val="景观硬景"/>
      <sheetName val="苗木"/>
      <sheetName val="市政排水"/>
      <sheetName val="水电"/>
      <sheetName val="汇总"/>
      <sheetName val="现金流"/>
      <sheetName val="对比"/>
      <sheetName val="总计配送"/>
      <sheetName val="市内配送"/>
      <sheetName val="正常配送"/>
      <sheetName val="直退货配送"/>
      <sheetName val="销退配送"/>
      <sheetName val="E类配送"/>
      <sheetName val="外埠直退"/>
      <sheetName val="外部销退"/>
      <sheetName val="赠品配送"/>
      <sheetName val="E类配送 (2)"/>
      <sheetName val="外埠配送合计"/>
      <sheetName val="TEMP"/>
      <sheetName val="2月6日"/>
      <sheetName val="NEW"/>
      <sheetName val="#REF"/>
      <sheetName val="TRIAL3"/>
      <sheetName val="G-PROF1"/>
      <sheetName val="5.1-销售数量及金额 湖北"/>
      <sheetName val="jhcyl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_x005f_x005f_x005f_x0000__x005f_x005f_x005f_x0000__x005"/>
      <sheetName val="Backup of Backup of LINDA LISTO"/>
      <sheetName val="节奏成本"/>
      <sheetName val="重大节点"/>
      <sheetName val="4亿开发贷四五六期资本化"/>
      <sheetName val="利息资本化"/>
      <sheetName val="融资财务费用"/>
      <sheetName val="会计毛利"/>
      <sheetName val="付款计划"/>
      <sheetName val="销售计划"/>
      <sheetName val="管理费用12"/>
      <sheetName val="管理费用11"/>
      <sheetName val="销售费用"/>
      <sheetName val="税款"/>
      <sheetName val="土增(集团要求）"/>
      <sheetName val="土增（车库面积、成本、收入都计算）"/>
      <sheetName val="资产负债变动"/>
      <sheetName val="土增（查账）"/>
      <sheetName val="销售费用(2014) "/>
      <sheetName val="费用明细2014"/>
      <sheetName val="月报综述"/>
      <sheetName val="管理利润"/>
      <sheetName val="现金流（旧）"/>
      <sheetName val="贷款明细"/>
      <sheetName val="管理毛利"/>
      <sheetName val="重大节点(旧）"/>
      <sheetName val="待转化-利润贡献"/>
      <sheetName val="待转化-13年利润锁定"/>
      <sheetName val="收入测算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2014管理费用"/>
      <sheetName val="13年管理费用（新）"/>
      <sheetName val="13年管理费用（旧）"/>
      <sheetName val="2014销售费用"/>
      <sheetName val="13年销售费用（新）"/>
      <sheetName val="13年销售费用（旧）"/>
      <sheetName val="其他收支表"/>
      <sheetName val="科目明细表"/>
      <sheetName val="付款计划（新）"/>
      <sheetName val="工程款总明细表"/>
      <sheetName val="利息资本化集团"/>
      <sheetName val="土地增值税测算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现金流新1"/>
      <sheetName val="会计利润简表"/>
      <sheetName val="现金流简表"/>
      <sheetName val="现金流新"/>
      <sheetName val="开发节奏"/>
      <sheetName val="融资及财务费用"/>
      <sheetName val="工程付款计划"/>
      <sheetName val="销售周期表"/>
      <sheetName val="销售简表"/>
      <sheetName val="土增"/>
      <sheetName val="跃层建安费"/>
      <sheetName val="资本化利息"/>
      <sheetName val="项目配置标准表"/>
      <sheetName val="住宅成本明细表"/>
      <sheetName val="车库成本明细表"/>
      <sheetName val="7期人防成本明细表 "/>
      <sheetName val="7期幼儿园成本明细表"/>
      <sheetName val="前期费"/>
      <sheetName val="外檐材质变化对比表"/>
      <sheetName val="高层建安费"/>
      <sheetName val="公寓建安分析表"/>
      <sheetName val="花园洋房"/>
      <sheetName val="公共部位装修预算"/>
      <sheetName val="商业建安费 "/>
      <sheetName val="联排建安分析表"/>
      <sheetName val="车库建安费"/>
      <sheetName val="消防"/>
      <sheetName val="智能化 "/>
      <sheetName val="环境"/>
      <sheetName val="项目财务指标(不含筹资）"/>
      <sheetName val="000000"/>
      <sheetName val="100000"/>
      <sheetName val="Sheet1 "/>
      <sheetName val="Sheet2 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电梯"/>
      <sheetName val="智能化"/>
      <sheetName val="精装修"/>
      <sheetName val="成本明细表"/>
      <sheetName val="分期规划指标"/>
      <sheetName val="跨期分摊表"/>
      <sheetName val="非建安成本"/>
      <sheetName val="土增税"/>
      <sheetName val="建安（叠拼）"/>
      <sheetName val="建安（集中商业） "/>
      <sheetName val="建安（地下车库）"/>
      <sheetName val="建安（地基与基础工程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bs&amp;pl"/>
      <sheetName val="填写要求"/>
      <sheetName val="B&amp;P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其他净收益"/>
      <sheetName val="权益变动"/>
      <sheetName val="14.预收帐款"/>
      <sheetName val="2004年"/>
      <sheetName val="2005年"/>
      <sheetName val="2006年"/>
      <sheetName val="借款清单"/>
      <sheetName val="资本化利息分配表"/>
      <sheetName val="内部公司往来利息及调整（per entity）"/>
      <sheetName val="Tickmarks"/>
      <sheetName val="指引"/>
      <sheetName val="00项目概况表-800"/>
      <sheetName val="01项目总体（当期）规划指标表_801"/>
      <sheetName val="02建筑及室外管网建造标准表_802"/>
      <sheetName val="03景观工程建造标准表_803"/>
      <sheetName val="04分户型户内精装修建造标准表_804"/>
      <sheetName val="05公共部位精装修建造标准表_805"/>
      <sheetName val="06-1户内精装修测算表_806_别墅"/>
      <sheetName val="06-2户内精装修测算表_806_地下车库"/>
      <sheetName val="06-3户内精装修测算表_806_多层"/>
      <sheetName val="06-4户内精装修测算表_806_高层"/>
      <sheetName val="06-5户内精装修测算表_806_合院"/>
      <sheetName val="06-6户内精装修测算表_806_酒店"/>
      <sheetName val="06-7户内精装修测算表_806_排屋"/>
      <sheetName val="06-8户内精装修测算表_806_商业"/>
      <sheetName val="06-9户内精装修测算表_806_综合体"/>
      <sheetName val="07分户型精装修合计表_808"/>
      <sheetName val="08-1别墅-主体建安工程_809"/>
      <sheetName val="8-2独立地下车库-主体建安工程_812"/>
      <sheetName val="8-3排屋-主体建安工程_814"/>
      <sheetName val="8-4合院-主体建安工程_815"/>
      <sheetName val="8-5多层-主体建安工程_816"/>
      <sheetName val="8-6高层住宅-主体建安工程_817"/>
      <sheetName val="8-7商业-主体建安工程_818"/>
      <sheetName val="8-8酒店-主体建安工程_819"/>
      <sheetName val="8-9综合体-主体建安工程_820"/>
      <sheetName val="8-10写字楼-主体建安工程_825"/>
      <sheetName val="9室外及配套工程费用_810"/>
      <sheetName val="10土地、前期、间接费、期间费用测算表_811"/>
      <sheetName val="11跨期成本分摊明细表-821"/>
      <sheetName val="12地下车库-分摊成本及总成本计算表_813"/>
      <sheetName val="13-1成本汇总1_822"/>
      <sheetName val="13-2成本汇总823"/>
      <sheetName val="13-3成本汇总3_824"/>
      <sheetName val="14-1HR预算表-826"/>
      <sheetName val="14-2项目人员编制计划-827"/>
      <sheetName val="15收入成本费用总预算-828"/>
      <sheetName val="回款"/>
      <sheetName val="16-1管理费用预算-829"/>
      <sheetName val="16-2销售费用预算-830"/>
      <sheetName val="16-3一般性可控费用预算-831"/>
      <sheetName val="16-4不可控费用预算表-832"/>
      <sheetName val="16-5物管、前期介入及园区服务体系费用预算表-833"/>
      <sheetName val="17-1固定资产购置预算-834"/>
      <sheetName val="17-2无形资产购置预算表-835"/>
      <sheetName val="18-1土地增值税-836"/>
      <sheetName val="18-2税金支付计划-837"/>
      <sheetName val="19项目销售与回笼计划-838"/>
      <sheetName val="20成本费用支付计划-839"/>
      <sheetName val="21融资与还款计划-840"/>
      <sheetName val="22财务费用预算-841"/>
      <sheetName val="23借款利息支出预算-842"/>
      <sheetName val="24整体现金流量表-843"/>
      <sheetName val="25经济评价指标测算-844"/>
      <sheetName val="26项目年度总体经营指标-845"/>
      <sheetName val="27项目整体开发计划-846"/>
      <sheetName val="828总平面-847"/>
      <sheetName val="829面积明细表-848"/>
      <sheetName val="30项目规划设计计划-849"/>
      <sheetName val="31工程招标计划-850"/>
      <sheetName val="32项目施工进度计划851"/>
      <sheetName val="33材料设备采购招标计划-852"/>
      <sheetName val="科目对照表"/>
      <sheetName val="13年海河大观"/>
      <sheetName val="13年完成情况对比-受益期"/>
      <sheetName val="14-13对比表-受益期"/>
      <sheetName val="2014年公司简表-受益期"/>
      <sheetName val="2014年按月汇总更新-3个口径"/>
      <sheetName val="14年海河大观"/>
      <sheetName val="附表1-样板间"/>
      <sheetName val="附表2-差旅费"/>
      <sheetName val="附表3-总经费"/>
      <sheetName val="附表4-固定资产"/>
      <sheetName val="附表5-人员费用"/>
      <sheetName val="附表6-福利费"/>
      <sheetName val="附表7-机动车使用费"/>
      <sheetName val="附表8-办公用品"/>
      <sheetName val="附表9-会议费"/>
      <sheetName val="附表9-报刊费"/>
      <sheetName val="附表10-法律事务预算"/>
      <sheetName val="附表11-折旧摊销"/>
      <sheetName val="1-6月客戶數"/>
      <sheetName val="預算目標"/>
      <sheetName val="分布1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XXXXX"/>
      <sheetName val="Sum"/>
      <sheetName val="08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成本测算"/>
      <sheetName val="成本0601"/>
      <sheetName val="沈阳"/>
      <sheetName val="重庆"/>
      <sheetName val="杭州调"/>
      <sheetName val="经营计划审批表"/>
      <sheetName val="销售人员工资及福利"/>
      <sheetName val="管理费用"/>
      <sheetName val="费用预测"/>
      <sheetName val="其他收支"/>
      <sheetName val="指标汇总"/>
      <sheetName val="开发间接费表"/>
      <sheetName val="Sheet8"/>
      <sheetName val="涨幅分析"/>
      <sheetName val="人均分析"/>
      <sheetName val="薪酬涨幅"/>
      <sheetName val="15年区域汇总表"/>
      <sheetName val="单体公司预算表"/>
      <sheetName val="附表分工"/>
      <sheetName val="附表1-审计费"/>
      <sheetName val="附表2-费用性税金"/>
      <sheetName val="附表3-折旧摊销"/>
      <sheetName val="附表4-差旅费"/>
      <sheetName val="附表5-总经费"/>
      <sheetName val="附表6-固定资产"/>
      <sheetName val="附表7-通讯交通食堂"/>
      <sheetName val="附表8-福利费"/>
      <sheetName val="附表9-机动车使用费"/>
      <sheetName val="附表10-办公用品及家具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_x0000__x0000__x0000__x0000__x0000__x0000__x0000__x0000_"/>
      <sheetName val="_x005f_x0000__x005f_x0000__x005f_x0000__x005f_x0000__x0"/>
      <sheetName val="_x005f_x005f_x005f_x0000__x005f_x005f_x005f_x0000__x005"/>
      <sheetName val="RecoveredExternalLink11"/>
      <sheetName val="现金流 (2)"/>
      <sheetName val="新现金流"/>
      <sheetName val="资本化利息基础表"/>
      <sheetName val="利息资本化重测"/>
      <sheetName val="待转化"/>
      <sheetName val="工程款付款计划1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付款明细"/>
      <sheetName val="框图"/>
      <sheetName val="报价一"/>
      <sheetName val="框图2"/>
      <sheetName val="方案3"/>
      <sheetName val="10月回"/>
      <sheetName val="关键节点"/>
      <sheetName val="工程付款汇总表"/>
      <sheetName val="开发间接费分摊"/>
      <sheetName val="贷款明细表"/>
      <sheetName val="关于资本化利息的基础数据"/>
      <sheetName val="兼容性报表"/>
      <sheetName val="Sheet23"/>
      <sheetName val="Sheet24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Index-"/>
      <sheetName val="待转化-利润贡献(13)"/>
      <sheetName val="收入测算(13)"/>
      <sheetName val="待转化-14年利润锁定"/>
      <sheetName val="2014年收入测算"/>
      <sheetName val="待转化-利润贡献（集团）"/>
      <sheetName val="2014销售费用（旧）"/>
      <sheetName val="2014年销售费用旧"/>
      <sheetName val="#REF!"/>
      <sheetName val="金之谷幕墙工程（甲） (2)"/>
      <sheetName val="单价表"/>
      <sheetName val="清单1-裙楼Ea"/>
      <sheetName val="材料单价表"/>
      <sheetName val="变量单"/>
      <sheetName val="经营予、决算封皮"/>
      <sheetName val="改加胶玻璃、室外栏杆"/>
      <sheetName val="第一部分定价"/>
      <sheetName val="材料"/>
      <sheetName val="1#量统计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开发节凑"/>
      <sheetName val="直接目标成本审批表"/>
      <sheetName val="与经营计划对比"/>
      <sheetName val="项目设计指标及产品配置标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13年管理费用"/>
      <sheetName val="13年销售费用"/>
      <sheetName val="年度、月度情况"/>
      <sheetName val="工程量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各期情况"/>
      <sheetName val="现金流（月报）"/>
      <sheetName val="持有物业"/>
      <sheetName val="销售费用2013"/>
      <sheetName val="销售费用12"/>
      <sheetName val="2013年销售费用"/>
      <sheetName val="2013年管理费用"/>
      <sheetName val="土增测算"/>
      <sheetName val="土地使用费"/>
      <sheetName val="资本化基础表"/>
      <sheetName val="累计付款情况"/>
      <sheetName val="13年财务费用"/>
      <sheetName val="开发间接费"/>
      <sheetName val="土地评估增值及商誉"/>
      <sheetName val="预计资产负债"/>
      <sheetName val="公司NAV"/>
      <sheetName val="关键往来明细1"/>
      <sheetName val="关键往来明细"/>
      <sheetName val="10年经营计划审批表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会计利润表"/>
      <sheetName val="IRR"/>
      <sheetName val="会计毛利表"/>
      <sheetName val="目标成本模版目录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YINC85"/>
      <sheetName val="RecoveredExternalLink29"/>
      <sheetName val="会计利润（土地评估增值）"/>
      <sheetName val="会计毛利（土地评估增值）"/>
      <sheetName val="销售费用1"/>
      <sheetName val="管理费用1"/>
      <sheetName val="土地评估增值"/>
      <sheetName val="利息资本化基础数据"/>
      <sheetName val="区域往来"/>
      <sheetName val="海尔地产利息"/>
      <sheetName val="测算收入安排"/>
      <sheetName val="RecoveredExternalLink12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材料单价"/>
      <sheetName val="A"/>
      <sheetName val="含量"/>
      <sheetName val="合项含量"/>
      <sheetName val="材料价格表(立面）"/>
      <sheetName val="21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G2TempSheet"/>
      <sheetName val="Non-Statistical Sampling Master"/>
      <sheetName val="Two Step Revenue Testing Master"/>
      <sheetName val="Global Data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企业表一"/>
      <sheetName val="M-5C"/>
      <sheetName val="M-5A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非经营性收入及支出分析表-23"/>
      <sheetName val="资金情况表-27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重要指标表-47"/>
      <sheetName val="员工人数表-113"/>
      <sheetName val="财务比率分析表-63"/>
      <sheetName val="ECCS_1 DataSheet"/>
      <sheetName val="Aging Datasheet"/>
      <sheetName val="KPI Datasheet"/>
      <sheetName val="ECCS"/>
      <sheetName val="Aging"/>
      <sheetName val="KPI"/>
      <sheetName val="DataSheetIndex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华房01"/>
      <sheetName val="健翔01"/>
      <sheetName val="京通01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成本结转表(帐面)"/>
      <sheetName val="单方成本测算(帐面)"/>
      <sheetName val="单方成本测算(帐面)截至10.31"/>
      <sheetName val="滟澜山明细账9-10月"/>
      <sheetName val="成本结转表(IFRS)"/>
      <sheetName val="单方成本测算(IFRS)"/>
      <sheetName val="会计利润 (土地评估增值)"/>
      <sheetName val="会计毛利 (土地评估增值)"/>
      <sheetName val="1销售计划"/>
      <sheetName val="2付款计划"/>
      <sheetName val="3节奏成本"/>
      <sheetName val="所得税计算"/>
      <sheetName val="利息资本化基础数据表"/>
      <sheetName val="利息资本化计算表"/>
      <sheetName val="管理毛利 "/>
      <sheetName val="2013年销售费用预算表"/>
      <sheetName val="2014年销售费用"/>
      <sheetName val="涨幅分析 (万元)"/>
      <sheetName val="人均分析 (万元)"/>
      <sheetName val="15年区域汇总表 (万元)"/>
      <sheetName val="S"/>
      <sheetName val="ZX"/>
      <sheetName val=" YJ"/>
      <sheetName val="AY"/>
      <sheetName val="LJZ"/>
      <sheetName val="SF"/>
      <sheetName val="QY"/>
      <sheetName val="LJ"/>
      <sheetName val="YT"/>
      <sheetName val="KXL"/>
      <sheetName val="SJ"/>
      <sheetName val="XY"/>
      <sheetName val="SD"/>
      <sheetName val="特钢"/>
      <sheetName val="电商"/>
      <sheetName val="成都"/>
      <sheetName val="E"/>
      <sheetName val="附表2-费用性税金 "/>
      <sheetName val="附表7-通讯交通食堂 (新增人员)"/>
      <sheetName val="附表8-福利费 (新增人员)"/>
      <sheetName val="人员薪酬及编制"/>
      <sheetName val="附表10-办公用品及家具 (新增人员)"/>
      <sheetName val="附表16-网络通讯费"/>
      <sheetName val="附表17-固定电话费"/>
      <sheetName val="附件18-修理费"/>
      <sheetName val="附件19-部门杂费"/>
      <sheetName val="附件20-印刷费"/>
      <sheetName val="附表21—员工活动经费"/>
      <sheetName val="RecoveredExternalLink18"/>
      <sheetName val="黟县"/>
      <sheetName val="歙县"/>
      <sheetName val="第5批站点规划20090327"/>
      <sheetName val="RecoveredExternalLink17"/>
      <sheetName val="_x005f_x005f_x005f_x0000__x005f"/>
      <sheetName val="建筑面积 "/>
      <sheetName val="基础表"/>
      <sheetName val="价格"/>
      <sheetName val="2014年按月汇总"/>
      <sheetName val="地产"/>
      <sheetName val="宜兴"/>
      <sheetName val="城建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成本"/>
      <sheetName val="措施费明细"/>
      <sheetName val="8-METAL+ok "/>
      <sheetName val="单价分析表"/>
      <sheetName val="MATERIALS"/>
      <sheetName val="计算表"/>
      <sheetName val="报价清单表 "/>
      <sheetName val="报价明细表"/>
      <sheetName val="分项含量  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面积指标"/>
      <sheetName val="写字楼B"/>
      <sheetName val="Note 1 - Recon Profit"/>
      <sheetName val="Cash Flow Statement"/>
      <sheetName val="Non-Statistical Sampling"/>
      <sheetName val="AR Drop Downs"/>
      <sheetName val="委托贷款投资"/>
      <sheetName val="固定资产成本"/>
      <sheetName val="固定资产累计折旧"/>
      <sheetName val="俱乐部固定资产"/>
      <sheetName val="俱乐部折旧"/>
      <sheetName val="物业华兆固定资产（汇总）"/>
      <sheetName val="物业华兆折旧（汇总）"/>
      <sheetName val="华置等公司折旧汇总"/>
      <sheetName val="华置等公司原值汇总"/>
      <sheetName val="曙光01"/>
      <sheetName val="建造目标成本审批表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面积差异"/>
      <sheetName val="开发节奏表"/>
      <sheetName val="节奏成本表"/>
      <sheetName val="新付款计划"/>
      <sheetName val="综合指标表(一）"/>
      <sheetName val="成本明细表（一期）"/>
      <sheetName val="非建安成本（一期）"/>
      <sheetName val="11F洋房"/>
      <sheetName val="分产品成本分析"/>
      <sheetName val="8F洋房"/>
      <sheetName val="建安一期（90墅）"/>
      <sheetName val="建安一期（联排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别墅商业加转换层） "/>
      <sheetName val="建安一期（公寓）"/>
      <sheetName val="建安一期（别墅商业）"/>
      <sheetName val="建安一期（别墅车库）"/>
      <sheetName val="建安一期（洋房、高层、商业车库）"/>
      <sheetName val="景观费用测算"/>
      <sheetName val="设计费明细"/>
      <sheetName val="公共部位精装"/>
      <sheetName val="会所及样板房装修改"/>
      <sheetName val="室外排水管网"/>
      <sheetName val="市政道路测算"/>
      <sheetName val="转换层测算（高层商业）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成本结转"/>
      <sheetName val="销售费核对"/>
      <sheetName val="月工资分析"/>
      <sheetName val="规划主要指标"/>
      <sheetName val="产品毛利"/>
      <sheetName val="前期利息资本化分摊"/>
      <sheetName val="期初数据表"/>
      <sheetName val="贷款资料"/>
      <sheetName val="附表说明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2"/>
      <sheetName val="销售费用2011"/>
      <sheetName val="管理费用2012"/>
      <sheetName val="管理费用2011"/>
      <sheetName val="融资计划表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成本明细表（七期）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七期（别墅车库）"/>
      <sheetName val="建安七期（高层车库）"/>
      <sheetName val="会所及样板房装修"/>
      <sheetName val="二期"/>
      <sheetName val="三期"/>
      <sheetName val="四期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建安测算表（高层）"/>
      <sheetName val="7-1"/>
      <sheetName val="预算明细"/>
      <sheetName val="利息资本化 "/>
      <sheetName val="利息支出"/>
      <sheetName val="4301.2004ch"/>
      <sheetName val="B1示范区景观工程标底改后4.2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组团面积"/>
      <sheetName val="套数"/>
      <sheetName val="总指标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PL 2007"/>
      <sheetName val="PL 2005"/>
      <sheetName val="PL 2006"/>
      <sheetName val="Inv_days #5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软景价格分类"/>
      <sheetName val="硬景价格分类"/>
      <sheetName val="墙面工程"/>
      <sheetName val="基础项目"/>
      <sheetName val="_x0000__x0000__x005"/>
      <sheetName val="承台(砖模) "/>
      <sheetName val="柱"/>
      <sheetName val="编制说明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内围地梁钢筋说明"/>
      <sheetName val="B4零星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细部结构"/>
      <sheetName val="条型基础"/>
      <sheetName val="基础"/>
      <sheetName val="柱"/>
      <sheetName val="梁"/>
      <sheetName val="平楼板表(进度)"/>
      <sheetName val="钢筋"/>
      <sheetName val="建筑面积 "/>
      <sheetName val="Sheet3"/>
      <sheetName val="5201.2004"/>
      <sheetName val="工程量计算书"/>
      <sheetName val="G.1R-Shou COP Gf"/>
      <sheetName val="#REF!"/>
      <sheetName val="墙面工程"/>
      <sheetName val="Sheet2"/>
      <sheetName val="型材线密度表"/>
      <sheetName val="3"/>
      <sheetName val="B4零星"/>
      <sheetName val="General"/>
      <sheetName val="基础项目"/>
      <sheetName val="8"/>
      <sheetName val="2"/>
      <sheetName val="6"/>
      <sheetName val="面积合计（藏）"/>
      <sheetName val="7"/>
      <sheetName val="4"/>
      <sheetName val="投标材料清单 "/>
      <sheetName val="5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优惠统计表"/>
      <sheetName val="Sheet1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Sheet8"/>
      <sheetName val="Sheet7"/>
      <sheetName val="Sheet6"/>
      <sheetName val="Sheet5"/>
      <sheetName val="Sheet4"/>
      <sheetName val="Sheet3"/>
      <sheetName val="Sheet2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G.1R-Shou COP Gf"/>
      <sheetName val="DDETABLE "/>
      <sheetName val="楼梯间"/>
      <sheetName val="Financ. Overview"/>
      <sheetName val="Toolbox"/>
      <sheetName val="e"/>
      <sheetName val="2月请款"/>
      <sheetName val="#REF"/>
      <sheetName val="合同明细"/>
      <sheetName val="eqpmad2"/>
      <sheetName val="基本参数"/>
      <sheetName val="成本估算"/>
      <sheetName val="Main"/>
      <sheetName val="3"/>
      <sheetName val="会计利润表"/>
      <sheetName val="现金流量表"/>
      <sheetName val="IRR"/>
      <sheetName val="会计毛利表"/>
      <sheetName val="融资及财务费用"/>
      <sheetName val="利息资本化"/>
      <sheetName val="资本化利息基础表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节奏成本"/>
      <sheetName val="付款表新"/>
      <sheetName val="一期成本汇总表"/>
      <sheetName val="二期成本汇总表"/>
      <sheetName val="一期综合指标表"/>
      <sheetName val="二期综合指标表"/>
      <sheetName val="清单1"/>
      <sheetName val="目录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管理费用"/>
      <sheetName val="销售费用"/>
      <sheetName val="财务费用"/>
      <sheetName val="付款明细"/>
      <sheetName val="附表1"/>
      <sheetName val="原材料单价分析"/>
      <sheetName val="表首"/>
      <sheetName val="檢討表"/>
      <sheetName val="RecoveredExternalLink19"/>
      <sheetName val="公司NAV"/>
      <sheetName val="现金流折现"/>
      <sheetName val="项目分期指标汇总"/>
      <sheetName val="会计利润"/>
      <sheetName val="会计毛利"/>
      <sheetName val="土地使用费"/>
      <sheetName val="销售费用测算表"/>
      <sheetName val="利润表"/>
      <sheetName val="毛利明细"/>
      <sheetName val="管理費用"/>
      <sheetName val="销售计划"/>
      <sheetName val="售价涨幅表"/>
      <sheetName val="销售及结转"/>
      <sheetName val="土地增值税"/>
      <sheetName val="现金流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土地评估增值"/>
      <sheetName val="商誉分摊"/>
      <sheetName val="以前结转成本差异分析"/>
      <sheetName val="以前年度结转成本"/>
      <sheetName val="各月销售"/>
      <sheetName val="土地溢价摊销"/>
      <sheetName val="其他收支"/>
      <sheetName val="附表5-成本变化影响"/>
      <sheetName val="以前年度利润表"/>
      <sheetName val="附表1-以前年度毛利明细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沈阳"/>
      <sheetName val="重庆"/>
      <sheetName val="杭州调"/>
      <sheetName val="每日C02年费用"/>
      <sheetName val="分布1"/>
      <sheetName val="XL4Poppy"/>
      <sheetName val="KKKKKKKK"/>
      <sheetName val="绿化"/>
      <sheetName val="景观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项目指标"/>
      <sheetName val="合同台账"/>
      <sheetName val="动态成本"/>
      <sheetName val="付款台账"/>
      <sheetName val="SW-TEO"/>
      <sheetName val="方案4"/>
      <sheetName val="B&amp;P"/>
      <sheetName val="Open"/>
      <sheetName val="系数516"/>
      <sheetName val="99CCTV"/>
      <sheetName val="POWER ASSUMPTIONS"/>
      <sheetName val="经营计划审批表"/>
      <sheetName val="月报综述"/>
      <sheetName val="关键节点"/>
      <sheetName val="付款计划"/>
      <sheetName val="贷款明细表"/>
      <sheetName val="税款"/>
      <sheetName val="其他收支表"/>
      <sheetName val="2013年管理费用预算表"/>
      <sheetName val="2013年销售费用"/>
      <sheetName val="开发间接费"/>
      <sheetName val="利息资本化不含土地出让金"/>
      <sheetName val="土地增值税测算"/>
      <sheetName val="2013年销售费用预算表"/>
      <sheetName val="2014年销售费用预算表"/>
      <sheetName val="费用预测"/>
      <sheetName val="指标汇总"/>
      <sheetName val="开发间接费表"/>
      <sheetName val="科目明细表"/>
      <sheetName val="2014年销售费用"/>
      <sheetName val="2014年管理费用预算表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學03"/>
      <sheetName val="G-PROF1"/>
      <sheetName val="價"/>
      <sheetName val="TRIAL3 (2)"/>
      <sheetName val="TRIAL3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TEMP"/>
      <sheetName val="产量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所得税凭证抽查"/>
      <sheetName val="POWERASSUMPTIONS"/>
      <sheetName val="方案1"/>
      <sheetName val="Mp-team 1"/>
      <sheetName val="序列表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对比"/>
      <sheetName val="景观硬景"/>
      <sheetName val="苗木"/>
      <sheetName val="市政排水"/>
      <sheetName val="水电"/>
      <sheetName val="汇总"/>
      <sheetName val="管理利润"/>
      <sheetName val="现金流（旧）"/>
      <sheetName val="贷款明细"/>
      <sheetName val="管理毛利"/>
      <sheetName val="重大节点(旧）"/>
      <sheetName val="待转化-利润贡献(13)"/>
      <sheetName val="待转化-13年利润锁定"/>
      <sheetName val="收入测算(13)"/>
      <sheetName val="待转化-利润贡献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2014管理费用"/>
      <sheetName val="13年管理费用（新）"/>
      <sheetName val="13年管理费用（旧）"/>
      <sheetName val="土增（车库面积、成本、收入都计算）"/>
      <sheetName val="资产负债变动"/>
      <sheetName val="土增（查账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工程款总明细表"/>
      <sheetName val="利息资本化集团"/>
      <sheetName val="收入测算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税金"/>
      <sheetName val="预付税金"/>
      <sheetName val="CF资料"/>
      <sheetName val="土增递延"/>
      <sheetName val="内部关联往来"/>
      <sheetName val="借款"/>
      <sheetName val="资本化利息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纳税调整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Sum"/>
      <sheetName val="08利息分摊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Parameters"/>
      <sheetName val="面积指标"/>
      <sheetName val="写字楼B"/>
      <sheetName val="Note 1 - Recon Profit"/>
      <sheetName val="Cash Flow Statement"/>
      <sheetName val="天泰布线"/>
      <sheetName val="表1001项目公司概况表"/>
      <sheetName val="表1002项目整体开发计划表"/>
      <sheetName val="表1003项目整体工作节点计划"/>
      <sheetName val="表1005项目预算年度开发计划表"/>
      <sheetName val="表1006项目预算年度经营指标"/>
      <sheetName val="表1007 项目面积统计表"/>
      <sheetName val="表1008项目预算年度规划设计计划表"/>
      <sheetName val="表1009项目预算年度工程建设进度计划表"/>
      <sheetName val="表1010项目销售合同应收款情况表"/>
      <sheetName val="表1011项目预算年度可售房源及计划开盘情况表"/>
      <sheetName val="表1004项目整体经营指标"/>
      <sheetName val="表2000项目销售回款计划(按金额)"/>
      <sheetName val="表2001项目销售计划(按面积)"/>
      <sheetName val="表2002项目销售计划(按金额)"/>
      <sheetName val="表2003项目销售计划(按套数)"/>
      <sheetName val="表2004销售计划汇总"/>
      <sheetName val="表2005结转收入预算表"/>
      <sheetName val="表3001土地费用预算"/>
      <sheetName val="表3002前期费用预算表"/>
      <sheetName val="表3003工程费用预算"/>
      <sheetName val=" 表3004三项成本结转预算表"/>
      <sheetName val="表3005成本支付计划表"/>
      <sheetName val="表4001营销推广费预算表"/>
      <sheetName val="表4002管理费用预算表"/>
      <sheetName val="表40020101工资性费用预算表(表1)"/>
      <sheetName val="表40020102工资性费用预算表（表2）"/>
      <sheetName val="表40020103专业公司工资性费用预算表（表1）"/>
      <sheetName val="表40020104专业公司工资性费用预算表（表2）"/>
      <sheetName val="表40020105 人员编制表(表1 当前岗位）"/>
      <sheetName val="表40020106 人员编制表(表2 拟套薪后）"/>
      <sheetName val="表40020107工资性费用预算表（按月）"/>
      <sheetName val="表400202一般性可控费用预算汇总表"/>
      <sheetName val="表400203物管、前期介入及园区服务体系费预算表"/>
      <sheetName val="表400204不可控费用预算表"/>
      <sheetName val="表4003财务费用预算表"/>
      <sheetName val="表400301金融机构借款利息支出预算表"/>
      <sheetName val="表400302资金占用费预算表"/>
      <sheetName val="表400303其他借款利息预算表"/>
      <sheetName val="表5001开发间接费预算表"/>
      <sheetName val="表5002营业税金及附加预算表"/>
      <sheetName val="表5003营业外收支预算表"/>
      <sheetName val="表5004预征土地增值税预算表"/>
      <sheetName val="表5005固定资产购置预算表"/>
      <sheetName val="表5006无形资产购置预算表"/>
      <sheetName val="表6001项目营销推广费预算表（整体）"/>
      <sheetName val="表6002项目管理费用预算表（整体）"/>
      <sheetName val="表6003项目利息费用预算表（整体）"/>
      <sheetName val="表6004项目补提土地增值税预算表（整体）"/>
      <sheetName val="表6005项目贷款计划表（整体）"/>
      <sheetName val="表7001预算年度利润表"/>
      <sheetName val="表7002项目整体预算利润表（按期）"/>
      <sheetName val="表7003项目整体预算利润表（按年）"/>
      <sheetName val="表7004预算年度现金流量表"/>
      <sheetName val="表7005项目整体现金流量表（按年）"/>
      <sheetName val="表7006酒店摊销表"/>
      <sheetName val="表7007酒店折旧费 "/>
      <sheetName val="表7008酒店2014年经营情况预算"/>
      <sheetName val="模型用表"/>
      <sheetName val="预测数据"/>
      <sheetName val="EBITDA"/>
      <sheetName val="Sheet9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融资计划及财务费用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委托贷款投资"/>
      <sheetName val="XXXXX"/>
      <sheetName val="1-6月客戶數"/>
      <sheetName val="預算目標"/>
      <sheetName val="成本0601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景观成本测算 "/>
      <sheetName val="硬景价格分类"/>
      <sheetName val="硬景(组价明细)"/>
      <sheetName val="软景价格分类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填表指引"/>
      <sheetName val="建造目标成本审批表"/>
      <sheetName val="直接目标成本审批表"/>
      <sheetName val="全项目综合指标表"/>
      <sheetName val="费用成本"/>
      <sheetName val="配置标准"/>
      <sheetName val="责任书、方案版版与现施工图版对比"/>
      <sheetName val="方案版-施工图版指标对比表"/>
      <sheetName val="综合指标表(一）"/>
      <sheetName val="非建安成本（一期）"/>
      <sheetName val="工程付款计划"/>
      <sheetName val="分期规划指标"/>
      <sheetName val="综合指标表无链接"/>
      <sheetName val="分包统计"/>
      <sheetName val="建安一期（叠拼）"/>
      <sheetName val="建安一期（联排）"/>
      <sheetName val="幼儿园"/>
      <sheetName val="建安一期（高层平层）"/>
      <sheetName val="建安一期（高层商业加转换层）"/>
      <sheetName val="建安一期（别墅商业加转换层） "/>
      <sheetName val="别墅商业（有屋面）"/>
      <sheetName val="建安一期（公寓）"/>
      <sheetName val="建安一期（别墅车库）"/>
      <sheetName val="建安一期（高层车库）"/>
      <sheetName val="建安一期（叠拼车库）"/>
      <sheetName val="建安（地基与基础工程）"/>
      <sheetName val="公共部位高层精装"/>
      <sheetName val="公共部位叠拼精装"/>
      <sheetName val="市政道路测算"/>
      <sheetName val="景观测算汇总表"/>
      <sheetName val="会所及样板房装修"/>
      <sheetName val="会所及样板房装修定版"/>
      <sheetName val="电梯"/>
      <sheetName val="智能化"/>
      <sheetName val="消防"/>
      <sheetName val="设计费明细"/>
      <sheetName val="室外排水管网"/>
      <sheetName val="转换层测算（高层商业）"/>
      <sheetName val="转换层测算（别墅商业）"/>
      <sheetName val="二期"/>
      <sheetName val="三期"/>
      <sheetName val="四期"/>
      <sheetName val="亮桩费用"/>
      <sheetName val="销售费用11、12"/>
      <sheetName val="价目表"/>
      <sheetName val="wl"/>
      <sheetName val="时间设置"/>
      <sheetName val="报表项目基本情况表"/>
      <sheetName val="报价单"/>
      <sheetName val="Aging Datasheet"/>
      <sheetName val="ECCS_1 DataSheet"/>
      <sheetName val="KPI Datasheet"/>
      <sheetName val="成本测算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物业服务收入"/>
      <sheetName val="A翼写字楼"/>
      <sheetName val="选择报表"/>
      <sheetName val="5清波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收款表明细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调整（争取版本）"/>
      <sheetName val="销售明细账"/>
      <sheetName val="年度、月度情况"/>
      <sheetName val="框图"/>
      <sheetName val="报价一"/>
      <sheetName val="框图2"/>
      <sheetName val="方案3"/>
      <sheetName val="10月回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关键节点"/>
      <sheetName val="差异分析"/>
      <sheetName val="现金流新"/>
      <sheetName val="现金流新+IRR"/>
      <sheetName val="会计毛利 "/>
      <sheetName val="待转化-利润贡献（新）"/>
      <sheetName val="新工程付款计划表"/>
      <sheetName val="利息资本化重测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工程量"/>
      <sheetName val="平层建安汇总"/>
      <sheetName val="现金流新1"/>
      <sheetName val="住宅成本明细表"/>
      <sheetName val="车库成本明细表"/>
      <sheetName val="高层建安费"/>
      <sheetName val="商业建安费 "/>
      <sheetName val="联排建安分析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Data-金额"/>
      <sheetName val="Data-瓶"/>
      <sheetName val="1"/>
      <sheetName val="2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13年管理费用"/>
      <sheetName val="13年销售费用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Backup of Backup of LINDA LISTO"/>
      <sheetName val="预算明细"/>
      <sheetName val="#REF!"/>
      <sheetName val="土地"/>
      <sheetName val="前期"/>
      <sheetName val="建安"/>
      <sheetName val="市配"/>
      <sheetName val="公配"/>
      <sheetName val="其他"/>
      <sheetName val="汇总2"/>
      <sheetName val="开发节凑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重大节点"/>
      <sheetName val="土增(集团要求）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材料"/>
      <sheetName val="主材价格"/>
      <sheetName val="装饰汇总"/>
      <sheetName val="XLR_NoRangeSheet"/>
      <sheetName val="面积合计（藏）"/>
      <sheetName val="投标材料清单 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材料单价"/>
      <sheetName val="清单(三级)西"/>
      <sheetName val="清单(三级)南"/>
      <sheetName val="雨棚"/>
      <sheetName val="单位库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company operations"/>
      <sheetName val="hangzhou2"/>
      <sheetName val="总平图"/>
      <sheetName val="当期概况"/>
      <sheetName val="项目利润测算表"/>
      <sheetName val="经营利润表-明细-5-1-CRLD240000"/>
      <sheetName val="经营利润表-明细-5-1-CRLD250000"/>
      <sheetName val="经营利润表-明细-5-1-CRLD260000"/>
      <sheetName val="经营利润表-明细-5-1-CRLD270000"/>
      <sheetName val="非经营性收入及支出分析表-23"/>
      <sheetName val="资金情况表-27"/>
      <sheetName val="应收帐款表-按利润中心-30"/>
      <sheetName val="资本承担及或有负债-43"/>
      <sheetName val="重要指标表-47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Aging"/>
      <sheetName val="KPI"/>
      <sheetName val="Cash Flow"/>
      <sheetName val="DataSheetIndex"/>
      <sheetName val="Cell Copy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奥园"/>
      <sheetName val="伊顿"/>
      <sheetName val="亚太"/>
      <sheetName val="嘉德"/>
      <sheetName val="凡尔赛"/>
      <sheetName val="欧麓西"/>
      <sheetName val="3月数据"/>
      <sheetName val="集团表格"/>
      <sheetName val="3月任务计算"/>
      <sheetName val="全年任务"/>
      <sheetName val="1月完成"/>
      <sheetName val="2月完成"/>
      <sheetName val="1月销售指标"/>
      <sheetName val="2013年完成情况"/>
      <sheetName val="2013合同备案数"/>
      <sheetName val="2014年新增计划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封皮"/>
      <sheetName val="回款统计总表"/>
      <sheetName val="四期高层2014年5月回款"/>
      <sheetName val="四期商业2014年4月回款"/>
      <sheetName val="二期高层2013年5月回款"/>
      <sheetName val="逾期签约明细"/>
      <sheetName val="12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预计资产负债"/>
      <sheetName val="10年经营计划审批表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5.1-销售数量及金额 湖北"/>
      <sheetName val="jhcyl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企业表一"/>
      <sheetName val="M-5C"/>
      <sheetName val="M-5A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高层三期合同台账"/>
      <sheetName val="叠拼三期"/>
      <sheetName val="回款明细"/>
      <sheetName val="1月"/>
      <sheetName val="3月"/>
      <sheetName val="4月"/>
      <sheetName val="5月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员工人数表-113"/>
      <sheetName val="现金流量表(直接法)-50"/>
      <sheetName val="DataSheetIndex_1"/>
      <sheetName val="_x0000__x0000__x0000__x0000__x0"/>
      <sheetName val="_x005f_x0000__x005f_x0000__x005"/>
      <sheetName val="_x005f_x005f_x005f_x0000__x005f"/>
      <sheetName val="_x005f_x005f_x005f_x005f_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欧麓东"/>
      <sheetName val="紫泉枫丹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9月每周预计完成情况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3月完成"/>
      <sheetName val="4月完成"/>
      <sheetName val="5月完成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data"/>
      <sheetName val="RecoveredExternalLink6"/>
      <sheetName val="CTHK_FPM_98 01 14 Credit"/>
      <sheetName val="2.1设计部"/>
      <sheetName val="设计部"/>
      <sheetName val="规划指标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2004年"/>
      <sheetName val="2006年"/>
      <sheetName val="2005年"/>
      <sheetName val="资本化利息分配表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财务比率分析表-63-1"/>
      <sheetName val="T2项目资金占庄分析表"/>
      <sheetName val="T2库存表"/>
      <sheetName val="附表说明"/>
      <sheetName val="9月与8月分析"/>
      <sheetName val="差异分析-AYX"/>
      <sheetName val="差异分析-年度-AYX"/>
      <sheetName val="新现金流"/>
      <sheetName val="待转化"/>
      <sheetName val="资本化利息表"/>
      <sheetName val="工程款付款计划1"/>
      <sheetName val="综合指标表 (2)"/>
      <sheetName val="现金流新 IRR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二期高层已售资源"/>
      <sheetName val="二期高层未售资源"/>
      <sheetName val="二期商业已售"/>
      <sheetName val="二期商业未售"/>
      <sheetName val="二期剩余资源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校验总表2014"/>
      <sheetName val="校验总表2015"/>
      <sheetName val="会计利润（土地评估增值）"/>
      <sheetName val="会计毛利（土地评估增值）"/>
      <sheetName val="测算底稿"/>
      <sheetName val="销售费用1"/>
      <sheetName val="管理费用1"/>
      <sheetName val="管理费用2015"/>
      <sheetName val="销售费用2014"/>
      <sheetName val="销售费用2015"/>
      <sheetName val="测算收入安排"/>
      <sheetName val="资本化利息重测"/>
      <sheetName val="利息资本化基础数据"/>
      <sheetName val="资本化重测"/>
      <sheetName val="dpi"/>
      <sheetName val="点表"/>
      <sheetName val="月度情况"/>
      <sheetName val="分日情况"/>
      <sheetName val="月度新增"/>
      <sheetName val="车位"/>
      <sheetName val="剩余资源"/>
      <sheetName val="预退明细"/>
      <sheetName val="新增分析"/>
      <sheetName val="在途明细"/>
      <sheetName val="本月新增明细"/>
      <sheetName val="借款明细"/>
      <sheetName val="回款分析"/>
      <sheetName val="本月在途分析"/>
      <sheetName val="1-4"/>
      <sheetName val="5-11"/>
      <sheetName val="12-18"/>
      <sheetName val="19-25"/>
      <sheetName val="26-31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管理例会表"/>
      <sheetName val="核对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Currency"/>
      <sheetName val="DropDown"/>
      <sheetName val="Non-Statistical Sampling"/>
      <sheetName val="回款分析与预退明细"/>
      <sheetName val="本月回款明细"/>
      <sheetName val="本月转合同明细"/>
      <sheetName val="统计小表"/>
      <sheetName val="原天朗借款"/>
      <sheetName val="天津公司借款明细"/>
      <sheetName val="_x005f_x005f_x005f_x005f_x005f_x005f_x005f_x005f_x005f_x005f_"/>
      <sheetName val="_x0000__x0000__x005"/>
      <sheetName val="项目配置标准表－新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000000"/>
      <sheetName val="100000"/>
      <sheetName val="Sheet1 "/>
      <sheetName val="Sheet2 "/>
      <sheetName val="RecoveredExternalLink12"/>
      <sheetName val="区域往来"/>
      <sheetName val="海尔地产利息"/>
      <sheetName val="清单1-裙楼Ea"/>
      <sheetName val="变量单"/>
      <sheetName val="A"/>
      <sheetName val="G2TempSheet"/>
      <sheetName val="General"/>
      <sheetName val="PL 2006"/>
      <sheetName val="BS 2006"/>
      <sheetName val="CJA 2006"/>
      <sheetName val="房源结转明细"/>
      <sheetName val="东一期结转明细"/>
      <sheetName val="税金结转"/>
      <sheetName val="2014年管理费用"/>
      <sheetName val="融资计划（贷款明细表）"/>
      <sheetName val="综合指标表(二）"/>
      <sheetName val="综合指标表(三）"/>
      <sheetName val="综合指标表(四）"/>
      <sheetName val="综合指标表(五）"/>
      <sheetName val="建安二期（11F洋房）"/>
      <sheetName val="建安二期（7+1洋房）"/>
      <sheetName val="建安一期（90墅）"/>
      <sheetName val="建安二期（疊拼）"/>
      <sheetName val="建安二期（联排）"/>
      <sheetName val="建安一期（高层住宅（百米））"/>
      <sheetName val="建安一期（超高层）"/>
      <sheetName val="建安一期（独栋）"/>
      <sheetName val="建安一期（超高层.）"/>
      <sheetName val="建安一期（底商）"/>
      <sheetName val="建安二期（公寓5.1米）"/>
      <sheetName val="建安一期（独栋商业）"/>
      <sheetName val="建安一期（高层办公）"/>
      <sheetName val="建安一期（公寓3.2米）"/>
      <sheetName val="公共部位精装"/>
      <sheetName val="组团面积"/>
      <sheetName val="套数"/>
      <sheetName val="总指标"/>
      <sheetName val="单方成本测算(帐面)"/>
      <sheetName val="成本结转表(IFRS)"/>
      <sheetName val="内围地梁钢筋说明"/>
      <sheetName val="建筑面积 "/>
      <sheetName val="墙面工程"/>
      <sheetName val="工程量计算书"/>
      <sheetName val="名称"/>
      <sheetName val="计算表"/>
      <sheetName val="土建工程综合单价表"/>
      <sheetName val="综合单价汇总表"/>
      <sheetName val="成本汇总 "/>
      <sheetName val="施工参考单价报价表"/>
      <sheetName val="甲指乙供材料报价表"/>
      <sheetName val="收入与成本"/>
      <sheetName val="销售比率"/>
      <sheetName val="2、明细表"/>
      <sheetName val="参数表"/>
      <sheetName val="枣园--建安-间接"/>
      <sheetName val="CFS"/>
      <sheetName val="敏感参数"/>
      <sheetName val="土建工程综合单价组价明细表"/>
      <sheetName val="全期规划指标 "/>
      <sheetName val="BS"/>
      <sheetName val="材料费"/>
      <sheetName val="list"/>
      <sheetName val="NAME"/>
      <sheetName val="成本汇总"/>
      <sheetName val="指标"/>
      <sheetName val="139叠加"/>
      <sheetName val="室内装修价格明细"/>
      <sheetName val="全区规划指标"/>
      <sheetName val="全区成本汇总"/>
      <sheetName val="工程材料"/>
      <sheetName val="其它工作项目报价清单"/>
      <sheetName val="给排水工程量计算书"/>
      <sheetName val="基础项目"/>
      <sheetName val="梁"/>
      <sheetName val="承台(砖模) "/>
      <sheetName val="柱"/>
      <sheetName val="指标表"/>
      <sheetName val="车库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下拉菜单"/>
      <sheetName val="型材线密度表"/>
      <sheetName val="门窗表"/>
      <sheetName val="电（计算式）"/>
      <sheetName val="四季花城城南地块户型面积"/>
      <sheetName val="土建直接费"/>
      <sheetName val="Cashflow(Scenario)"/>
      <sheetName val="301-6"/>
      <sheetName val="板房区目标成本"/>
      <sheetName val="报批报建计划"/>
      <sheetName val="设计指标"/>
      <sheetName val="   合同台账  "/>
      <sheetName val="A投资指标"/>
      <sheetName val="Z控制表"/>
      <sheetName val="K流量表过渡"/>
      <sheetName val="O售价敏感分析"/>
      <sheetName val="成就共享（全周期）"/>
      <sheetName val="15年御湾"/>
      <sheetName val="收入预测"/>
      <sheetName val="六类"/>
      <sheetName val="总体指标表"/>
      <sheetName val="AR Drop Downs"/>
      <sheetName val="材料价格表(立面）"/>
      <sheetName val="华房01"/>
      <sheetName val="健翔01"/>
      <sheetName val="京通01"/>
      <sheetName val="B1示范区景观工程标底改后4.2"/>
      <sheetName val="至10月末全成本汇总表（动态）"/>
      <sheetName val="Validation source"/>
      <sheetName val="设备部房屋"/>
      <sheetName val="成本"/>
      <sheetName val="措施费明细"/>
      <sheetName val="8-METAL+ok "/>
      <sheetName val="含量"/>
      <sheetName val="单价分析表"/>
      <sheetName val="MATERIALS"/>
      <sheetName val="报价清单表 "/>
      <sheetName val="报价明细表"/>
      <sheetName val="分项含量  "/>
      <sheetName val="合项含量"/>
      <sheetName val="电气汇总"/>
      <sheetName val="电气设备"/>
      <sheetName val="防雷"/>
      <sheetName val="强电"/>
      <sheetName val="电话"/>
      <sheetName val="电话系统"/>
      <sheetName val="电视"/>
      <sheetName val="消防系统"/>
      <sheetName val="网络"/>
      <sheetName val="B4零星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折线图2数据"/>
      <sheetName val="销售回款预测"/>
      <sheetName val="税金预测"/>
      <sheetName val="行政办公费预算汇总表"/>
      <sheetName val="行政办公费预算(部门分解）"/>
      <sheetName val="明细分类账"/>
      <sheetName val="SAPBEXqueries"/>
      <sheetName val="SAPBEXfilters"/>
      <sheetName val="月报"/>
      <sheetName val="当期综合指标表"/>
      <sheetName val="配置标准表"/>
      <sheetName val="非建安测算表"/>
      <sheetName val="建安测算表（高层）"/>
      <sheetName val="建安测算表（土方、地基）"/>
      <sheetName val="7-1"/>
      <sheetName val="jhcyl(dl)"/>
      <sheetName val="关系"/>
      <sheetName val="练习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审批表"/>
      <sheetName val="土增表（工程规划 版）"/>
      <sheetName val="西区成本表"/>
      <sheetName val="东区成本表"/>
      <sheetName val="土地表"/>
      <sheetName val="贷款利息（还原基准利率）"/>
      <sheetName val="分期底稿"/>
      <sheetName val="定价临界值"/>
      <sheetName val="可售面积"/>
      <sheetName val="填报说明"/>
      <sheetName val="考评要求"/>
      <sheetName val="管理费用完成情况-区域汇总 (万元)"/>
      <sheetName val="月度滚动表-重庆区域汇总 (万元)"/>
      <sheetName val="预算调整-区域汇总"/>
      <sheetName val="管理费用完成情况-区域汇总"/>
      <sheetName val="月度滚动表-重庆区域汇总"/>
      <sheetName val="中心一（业晋）"/>
      <sheetName val="中心二（启洋）"/>
      <sheetName val="S"/>
      <sheetName val="平台"/>
      <sheetName val="业晋"/>
      <sheetName val="启洋"/>
      <sheetName val="基业"/>
      <sheetName val="基洋"/>
      <sheetName val="尚峰"/>
      <sheetName val="金裕"/>
      <sheetName val="凯旋"/>
      <sheetName val="世锦"/>
      <sheetName val="鑫逸"/>
      <sheetName val="深达"/>
      <sheetName val="未达、其他应收款、其他科目明细——AY"/>
      <sheetName val="未达、其他应收款、其他科目明细——启洋"/>
      <sheetName val="材料汇总"/>
      <sheetName val="用量分摊(藏）"/>
      <sheetName val="2008报表体系目录表"/>
      <sheetName val="资产项目汇总表（北京）"/>
      <sheetName val="负债项目汇总表（北京）"/>
      <sheetName val="损益项目汇总表（北京）"/>
      <sheetName val="汇总抵销分录（北京）"/>
      <sheetName val="北京置业TB"/>
      <sheetName val="北京置业调整"/>
      <sheetName val="北京庆华TB"/>
      <sheetName val="北京庆华调整"/>
      <sheetName val="北京中佰TB"/>
      <sheetName val="北京中佰调整"/>
      <sheetName val="北京时代TB"/>
      <sheetName val="北京时代调整"/>
      <sheetName val="北京天行TB"/>
      <sheetName val="北京天行调整"/>
      <sheetName val="北京德卓TB"/>
      <sheetName val="北京德卓调整"/>
      <sheetName val="北京汇晟TB"/>
      <sheetName val="北京汇晟调整"/>
      <sheetName val="北京成恒TB "/>
      <sheetName val="北京成恒调整"/>
      <sheetName val="北京物业TB"/>
      <sheetName val="北京物业调整"/>
      <sheetName val="总计配送"/>
      <sheetName val="市内配送"/>
      <sheetName val="正常配送"/>
      <sheetName val="直退货配送"/>
      <sheetName val="销退配送"/>
      <sheetName val="E类配送"/>
      <sheetName val="外埠直退"/>
      <sheetName val="外部销退"/>
      <sheetName val="赠品配送"/>
      <sheetName val="E类配送 (2)"/>
      <sheetName val="外埠配送合计"/>
      <sheetName val="2月6日"/>
      <sheetName val="NEW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增加费用成本及分摊"/>
      <sheetName val="公配及分摊"/>
      <sheetName val="土地款及分摊"/>
      <sheetName val="精装修"/>
      <sheetName val="跨期分摊表"/>
      <sheetName val="非建安成本"/>
      <sheetName val="建安（叠拼）"/>
      <sheetName val="建安（集中商业） "/>
      <sheetName val="建安（地下车库）"/>
      <sheetName val="14.预收帐款"/>
      <sheetName val="借款清单"/>
      <sheetName val="内部公司往来利息及调整（per entity）"/>
      <sheetName val="指引"/>
      <sheetName val="00项目概况表-800"/>
      <sheetName val="01项目总体（当期）规划指标表_801"/>
      <sheetName val="02建筑及室外管网建造标准表_802"/>
      <sheetName val="03景观工程建造标准表_803"/>
      <sheetName val="04分户型户内精装修建造标准表_804"/>
      <sheetName val="05公共部位精装修建造标准表_805"/>
      <sheetName val="06-1户内精装修测算表_806_别墅"/>
      <sheetName val="06-2户内精装修测算表_806_地下车库"/>
      <sheetName val="06-3户内精装修测算表_806_多层"/>
      <sheetName val="06-4户内精装修测算表_806_高层"/>
      <sheetName val="06-5户内精装修测算表_806_合院"/>
      <sheetName val="06-6户内精装修测算表_806_酒店"/>
      <sheetName val="06-7户内精装修测算表_806_排屋"/>
      <sheetName val="06-8户内精装修测算表_806_商业"/>
      <sheetName val="06-9户内精装修测算表_806_综合体"/>
      <sheetName val="07分户型精装修合计表_808"/>
      <sheetName val="08-1别墅-主体建安工程_809"/>
      <sheetName val="8-2独立地下车库-主体建安工程_812"/>
      <sheetName val="8-3排屋-主体建安工程_814"/>
      <sheetName val="8-4合院-主体建安工程_815"/>
      <sheetName val="8-5多层-主体建安工程_816"/>
      <sheetName val="8-6高层住宅-主体建安工程_817"/>
      <sheetName val="8-7商业-主体建安工程_818"/>
      <sheetName val="8-8酒店-主体建安工程_819"/>
      <sheetName val="8-9综合体-主体建安工程_820"/>
      <sheetName val="8-10写字楼-主体建安工程_825"/>
      <sheetName val="9室外及配套工程费用_810"/>
      <sheetName val="10土地、前期、间接费、期间费用测算表_811"/>
      <sheetName val="11跨期成本分摊明细表-821"/>
      <sheetName val="12地下车库-分摊成本及总成本计算表_813"/>
      <sheetName val="13-1成本汇总1_822"/>
      <sheetName val="13-2成本汇总823"/>
      <sheetName val="13-3成本汇总3_824"/>
      <sheetName val="14-1HR预算表-826"/>
      <sheetName val="14-2项目人员编制计划-827"/>
      <sheetName val="15收入成本费用总预算-828"/>
      <sheetName val="回款"/>
      <sheetName val="16-1管理费用预算-829"/>
      <sheetName val="16-2销售费用预算-830"/>
      <sheetName val="16-3一般性可控费用预算-831"/>
      <sheetName val="16-4不可控费用预算表-832"/>
      <sheetName val="16-5物管、前期介入及园区服务体系费用预算表-833"/>
      <sheetName val="17-1固定资产购置预算-834"/>
      <sheetName val="17-2无形资产购置预算表-835"/>
      <sheetName val="18-1土地增值税-836"/>
      <sheetName val="18-2税金支付计划-837"/>
      <sheetName val="19项目销售与回笼计划-838"/>
      <sheetName val="20成本费用支付计划-839"/>
      <sheetName val="21融资与还款计划-840"/>
      <sheetName val="22财务费用预算-841"/>
      <sheetName val="23借款利息支出预算-842"/>
      <sheetName val="24整体现金流量表-843"/>
      <sheetName val="25经济评价指标测算-844"/>
      <sheetName val="26项目年度总体经营指标-845"/>
      <sheetName val="27项目整体开发计划-846"/>
      <sheetName val="828总平面-847"/>
      <sheetName val="829面积明细表-848"/>
      <sheetName val="30项目规划设计计划-849"/>
      <sheetName val="31工程招标计划-850"/>
      <sheetName val="32项目施工进度计划851"/>
      <sheetName val="33材料设备采购招标计划-852"/>
      <sheetName val="科目对照表"/>
      <sheetName val="13年海河大观"/>
      <sheetName val="13年完成情况对比-受益期"/>
      <sheetName val="14-13对比表-受益期"/>
      <sheetName val="2014年公司简表-受益期"/>
      <sheetName val="2014年按月汇总更新-3个口径"/>
      <sheetName val="14年海河大观"/>
      <sheetName val="附表1-样板间"/>
      <sheetName val="附表2-差旅费"/>
      <sheetName val="附表3-总经费"/>
      <sheetName val="附表4-固定资产"/>
      <sheetName val="附表5-人员费用"/>
      <sheetName val="附表6-福利费"/>
      <sheetName val="附表7-机动车使用费"/>
      <sheetName val="附表8-办公用品"/>
      <sheetName val="附表9-会议费"/>
      <sheetName val="附表9-报刊费"/>
      <sheetName val="附表10-法律事务预算"/>
      <sheetName val="附表11-折旧摊销"/>
      <sheetName val="销售人员工资及福利"/>
      <sheetName val="涨幅分析"/>
      <sheetName val="人均分析"/>
      <sheetName val="薪酬涨幅"/>
      <sheetName val="15年区域汇总表"/>
      <sheetName val="单体公司预算表"/>
      <sheetName val="附表分工"/>
      <sheetName val="附表1-审计费"/>
      <sheetName val="附表2-费用性税金"/>
      <sheetName val="附表3-折旧摊销"/>
      <sheetName val="附表4-差旅费"/>
      <sheetName val="附表5-总经费"/>
      <sheetName val="附表6-固定资产"/>
      <sheetName val="附表7-通讯交通食堂"/>
      <sheetName val="附表8-福利费"/>
      <sheetName val="附表9-机动车使用费"/>
      <sheetName val="附表10-办公用品及家具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RecoveredExternalLink18"/>
      <sheetName val="各期情况"/>
      <sheetName val="现金流（月报）"/>
      <sheetName val="销售费用12"/>
      <sheetName val="2013年管理费用"/>
      <sheetName val="土增测算"/>
      <sheetName val="资本化基础表"/>
      <sheetName val="累计付款情况"/>
      <sheetName val="13年财务费用"/>
      <sheetName val="关键往来明细1"/>
      <sheetName val="关键往来明细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测（原表）"/>
      <sheetName val="RecoveredExternalLink29"/>
      <sheetName val="RecoveredExternalLink13"/>
      <sheetName val="建测（高层）北区123"/>
      <sheetName val="建测（公寓）45"/>
      <sheetName val="管渚"/>
      <sheetName val="RecoveredExternalLink31"/>
      <sheetName val="搜集说明"/>
      <sheetName val="B_ROIC"/>
      <sheetName val="C1_结算净利润"/>
      <sheetName val="C2_销售净利润率"/>
      <sheetName val="ROIC历史数据"/>
      <sheetName val="3-地区公司ROIC-项目拆分"/>
      <sheetName val="4-销售回款"/>
      <sheetName val="5-项目融资"/>
      <sheetName val="北京底稿"/>
      <sheetName val="利息资本化基础数据表"/>
      <sheetName val="利息资本化计算表"/>
      <sheetName val="管理毛利 "/>
      <sheetName val="基础表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优惠统计表"/>
      <sheetName val="Sheet1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Sheet8"/>
      <sheetName val="Sheet7"/>
      <sheetName val="Sheet6"/>
      <sheetName val="Sheet5"/>
      <sheetName val="Sheet4"/>
      <sheetName val="Sheet3"/>
      <sheetName val="Sheet2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G.1R-Shou COP Gf"/>
      <sheetName val="DDETABLE "/>
      <sheetName val="楼梯间"/>
      <sheetName val="Financ. Overview"/>
      <sheetName val="Toolbox"/>
      <sheetName val="e"/>
      <sheetName val="2月请款"/>
      <sheetName val="#REF"/>
      <sheetName val="合同明细"/>
      <sheetName val="eqpmad2"/>
      <sheetName val="基本参数"/>
      <sheetName val="成本估算"/>
      <sheetName val="Main"/>
      <sheetName val="3"/>
      <sheetName val="会计利润表"/>
      <sheetName val="现金流量表"/>
      <sheetName val="IRR"/>
      <sheetName val="会计毛利表"/>
      <sheetName val="融资及财务费用"/>
      <sheetName val="利息资本化"/>
      <sheetName val="资本化利息基础表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节奏成本"/>
      <sheetName val="付款表新"/>
      <sheetName val="一期成本汇总表"/>
      <sheetName val="二期成本汇总表"/>
      <sheetName val="一期综合指标表"/>
      <sheetName val="二期综合指标表"/>
      <sheetName val="清单1"/>
      <sheetName val="目录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管理费用"/>
      <sheetName val="销售费用"/>
      <sheetName val="财务费用"/>
      <sheetName val="付款明细"/>
      <sheetName val="附表1"/>
      <sheetName val="原材料单价分析"/>
      <sheetName val="表首"/>
      <sheetName val="檢討表"/>
      <sheetName val="RecoveredExternalLink19"/>
      <sheetName val="公司NAV"/>
      <sheetName val="现金流折现"/>
      <sheetName val="项目分期指标汇总"/>
      <sheetName val="会计利润"/>
      <sheetName val="会计毛利"/>
      <sheetName val="土地使用费"/>
      <sheetName val="销售费用测算表"/>
      <sheetName val="利润表"/>
      <sheetName val="毛利明细"/>
      <sheetName val="管理費用"/>
      <sheetName val="销售计划"/>
      <sheetName val="售价涨幅表"/>
      <sheetName val="销售及结转"/>
      <sheetName val="土地增值税"/>
      <sheetName val="现金流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土地评估增值"/>
      <sheetName val="商誉分摊"/>
      <sheetName val="以前结转成本差异分析"/>
      <sheetName val="以前年度结转成本"/>
      <sheetName val="各月销售"/>
      <sheetName val="土地溢价摊销"/>
      <sheetName val="其他收支"/>
      <sheetName val="附表5-成本变化影响"/>
      <sheetName val="以前年度利润表"/>
      <sheetName val="附表1-以前年度毛利明细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沈阳"/>
      <sheetName val="重庆"/>
      <sheetName val="杭州调"/>
      <sheetName val="每日C02年费用"/>
      <sheetName val="分布1"/>
      <sheetName val="XL4Poppy"/>
      <sheetName val="KKKKKKKK"/>
      <sheetName val="绿化"/>
      <sheetName val="景观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项目指标"/>
      <sheetName val="合同台账"/>
      <sheetName val="动态成本"/>
      <sheetName val="付款台账"/>
      <sheetName val="SW-TEO"/>
      <sheetName val="方案4"/>
      <sheetName val="B&amp;P"/>
      <sheetName val="Open"/>
      <sheetName val="系数516"/>
      <sheetName val="99CCTV"/>
      <sheetName val="POWER ASSUMPTIONS"/>
      <sheetName val="经营计划审批表"/>
      <sheetName val="月报综述"/>
      <sheetName val="关键节点"/>
      <sheetName val="付款计划"/>
      <sheetName val="贷款明细表"/>
      <sheetName val="税款"/>
      <sheetName val="其他收支表"/>
      <sheetName val="2013年管理费用预算表"/>
      <sheetName val="2013年销售费用"/>
      <sheetName val="开发间接费"/>
      <sheetName val="利息资本化不含土地出让金"/>
      <sheetName val="土地增值税测算"/>
      <sheetName val="2013年销售费用预算表"/>
      <sheetName val="2014年销售费用预算表"/>
      <sheetName val="费用预测"/>
      <sheetName val="指标汇总"/>
      <sheetName val="开发间接费表"/>
      <sheetName val="科目明细表"/>
      <sheetName val="2014年销售费用"/>
      <sheetName val="2014年管理费用预算表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學03"/>
      <sheetName val="G-PROF1"/>
      <sheetName val="價"/>
      <sheetName val="TRIAL3 (2)"/>
      <sheetName val="TRIAL3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TEMP"/>
      <sheetName val="产量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所得税凭证抽查"/>
      <sheetName val="POWERASSUMPTIONS"/>
      <sheetName val="方案1"/>
      <sheetName val="Mp-team 1"/>
      <sheetName val="序列表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对比"/>
      <sheetName val="景观硬景"/>
      <sheetName val="苗木"/>
      <sheetName val="市政排水"/>
      <sheetName val="水电"/>
      <sheetName val="汇总"/>
      <sheetName val="管理利润"/>
      <sheetName val="现金流（旧）"/>
      <sheetName val="贷款明细"/>
      <sheetName val="管理毛利"/>
      <sheetName val="重大节点(旧）"/>
      <sheetName val="待转化-利润贡献(13)"/>
      <sheetName val="待转化-13年利润锁定"/>
      <sheetName val="收入测算(13)"/>
      <sheetName val="待转化-利润贡献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2014管理费用"/>
      <sheetName val="13年管理费用（新）"/>
      <sheetName val="13年管理费用（旧）"/>
      <sheetName val="土增（车库面积、成本、收入都计算）"/>
      <sheetName val="资产负债变动"/>
      <sheetName val="土增（查账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工程款总明细表"/>
      <sheetName val="利息资本化集团"/>
      <sheetName val="收入测算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税金"/>
      <sheetName val="预付税金"/>
      <sheetName val="CF资料"/>
      <sheetName val="土增递延"/>
      <sheetName val="内部关联往来"/>
      <sheetName val="借款"/>
      <sheetName val="资本化利息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纳税调整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Sum"/>
      <sheetName val="08利息分摊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Parameters"/>
      <sheetName val="面积指标"/>
      <sheetName val="写字楼B"/>
      <sheetName val="Note 1 - Recon Profit"/>
      <sheetName val="Cash Flow Statement"/>
      <sheetName val="天泰布线"/>
      <sheetName val="表1001项目公司概况表"/>
      <sheetName val="表1002项目整体开发计划表"/>
      <sheetName val="表1003项目整体工作节点计划"/>
      <sheetName val="表1005项目预算年度开发计划表"/>
      <sheetName val="表1006项目预算年度经营指标"/>
      <sheetName val="表1007 项目面积统计表"/>
      <sheetName val="表1008项目预算年度规划设计计划表"/>
      <sheetName val="表1009项目预算年度工程建设进度计划表"/>
      <sheetName val="表1010项目销售合同应收款情况表"/>
      <sheetName val="表1011项目预算年度可售房源及计划开盘情况表"/>
      <sheetName val="表1004项目整体经营指标"/>
      <sheetName val="表2000项目销售回款计划(按金额)"/>
      <sheetName val="表2001项目销售计划(按面积)"/>
      <sheetName val="表2002项目销售计划(按金额)"/>
      <sheetName val="表2003项目销售计划(按套数)"/>
      <sheetName val="表2004销售计划汇总"/>
      <sheetName val="表2005结转收入预算表"/>
      <sheetName val="表3001土地费用预算"/>
      <sheetName val="表3002前期费用预算表"/>
      <sheetName val="表3003工程费用预算"/>
      <sheetName val=" 表3004三项成本结转预算表"/>
      <sheetName val="表3005成本支付计划表"/>
      <sheetName val="表4001营销推广费预算表"/>
      <sheetName val="表4002管理费用预算表"/>
      <sheetName val="表40020101工资性费用预算表(表1)"/>
      <sheetName val="表40020102工资性费用预算表（表2）"/>
      <sheetName val="表40020103专业公司工资性费用预算表（表1）"/>
      <sheetName val="表40020104专业公司工资性费用预算表（表2）"/>
      <sheetName val="表40020105 人员编制表(表1 当前岗位）"/>
      <sheetName val="表40020106 人员编制表(表2 拟套薪后）"/>
      <sheetName val="表40020107工资性费用预算表（按月）"/>
      <sheetName val="表400202一般性可控费用预算汇总表"/>
      <sheetName val="表400203物管、前期介入及园区服务体系费预算表"/>
      <sheetName val="表400204不可控费用预算表"/>
      <sheetName val="表4003财务费用预算表"/>
      <sheetName val="表400301金融机构借款利息支出预算表"/>
      <sheetName val="表400302资金占用费预算表"/>
      <sheetName val="表400303其他借款利息预算表"/>
      <sheetName val="表5001开发间接费预算表"/>
      <sheetName val="表5002营业税金及附加预算表"/>
      <sheetName val="表5003营业外收支预算表"/>
      <sheetName val="表5004预征土地增值税预算表"/>
      <sheetName val="表5005固定资产购置预算表"/>
      <sheetName val="表5006无形资产购置预算表"/>
      <sheetName val="表6001项目营销推广费预算表（整体）"/>
      <sheetName val="表6002项目管理费用预算表（整体）"/>
      <sheetName val="表6003项目利息费用预算表（整体）"/>
      <sheetName val="表6004项目补提土地增值税预算表（整体）"/>
      <sheetName val="表6005项目贷款计划表（整体）"/>
      <sheetName val="表7001预算年度利润表"/>
      <sheetName val="表7002项目整体预算利润表（按期）"/>
      <sheetName val="表7003项目整体预算利润表（按年）"/>
      <sheetName val="表7004预算年度现金流量表"/>
      <sheetName val="表7005项目整体现金流量表（按年）"/>
      <sheetName val="表7006酒店摊销表"/>
      <sheetName val="表7007酒店折旧费 "/>
      <sheetName val="表7008酒店2014年经营情况预算"/>
      <sheetName val="模型用表"/>
      <sheetName val="预测数据"/>
      <sheetName val="EBITDA"/>
      <sheetName val="Sheet9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融资计划及财务费用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委托贷款投资"/>
      <sheetName val="XXXXX"/>
      <sheetName val="1-6月客戶數"/>
      <sheetName val="預算目標"/>
      <sheetName val="成本0601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景观成本测算 "/>
      <sheetName val="硬景价格分类"/>
      <sheetName val="硬景(组价明细)"/>
      <sheetName val="软景价格分类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填表指引"/>
      <sheetName val="建造目标成本审批表"/>
      <sheetName val="直接目标成本审批表"/>
      <sheetName val="全项目综合指标表"/>
      <sheetName val="费用成本"/>
      <sheetName val="配置标准"/>
      <sheetName val="责任书、方案版版与现施工图版对比"/>
      <sheetName val="方案版-施工图版指标对比表"/>
      <sheetName val="综合指标表(一）"/>
      <sheetName val="非建安成本（一期）"/>
      <sheetName val="工程付款计划"/>
      <sheetName val="分期规划指标"/>
      <sheetName val="综合指标表无链接"/>
      <sheetName val="分包统计"/>
      <sheetName val="建安一期（叠拼）"/>
      <sheetName val="建安一期（联排）"/>
      <sheetName val="幼儿园"/>
      <sheetName val="建安一期（高层平层）"/>
      <sheetName val="建安一期（高层商业加转换层）"/>
      <sheetName val="建安一期（别墅商业加转换层） "/>
      <sheetName val="别墅商业（有屋面）"/>
      <sheetName val="建安一期（公寓）"/>
      <sheetName val="建安一期（别墅车库）"/>
      <sheetName val="建安一期（高层车库）"/>
      <sheetName val="建安一期（叠拼车库）"/>
      <sheetName val="建安（地基与基础工程）"/>
      <sheetName val="公共部位高层精装"/>
      <sheetName val="公共部位叠拼精装"/>
      <sheetName val="市政道路测算"/>
      <sheetName val="景观测算汇总表"/>
      <sheetName val="会所及样板房装修"/>
      <sheetName val="会所及样板房装修定版"/>
      <sheetName val="电梯"/>
      <sheetName val="智能化"/>
      <sheetName val="消防"/>
      <sheetName val="设计费明细"/>
      <sheetName val="室外排水管网"/>
      <sheetName val="转换层测算（高层商业）"/>
      <sheetName val="转换层测算（别墅商业）"/>
      <sheetName val="二期"/>
      <sheetName val="三期"/>
      <sheetName val="四期"/>
      <sheetName val="亮桩费用"/>
      <sheetName val="销售费用11、12"/>
      <sheetName val="价目表"/>
      <sheetName val="wl"/>
      <sheetName val="时间设置"/>
      <sheetName val="报表项目基本情况表"/>
      <sheetName val="报价单"/>
      <sheetName val="Aging Datasheet"/>
      <sheetName val="ECCS_1 DataSheet"/>
      <sheetName val="KPI Datasheet"/>
      <sheetName val="成本测算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物业服务收入"/>
      <sheetName val="A翼写字楼"/>
      <sheetName val="选择报表"/>
      <sheetName val="5清波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收款表明细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调整（争取版本）"/>
      <sheetName val="销售明细账"/>
      <sheetName val="年度、月度情况"/>
      <sheetName val="框图"/>
      <sheetName val="报价一"/>
      <sheetName val="框图2"/>
      <sheetName val="方案3"/>
      <sheetName val="10月回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关键节点"/>
      <sheetName val="差异分析"/>
      <sheetName val="现金流新"/>
      <sheetName val="现金流新+IRR"/>
      <sheetName val="会计毛利 "/>
      <sheetName val="待转化-利润贡献（新）"/>
      <sheetName val="新工程付款计划表"/>
      <sheetName val="利息资本化重测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工程量"/>
      <sheetName val="平层建安汇总"/>
      <sheetName val="现金流新1"/>
      <sheetName val="住宅成本明细表"/>
      <sheetName val="车库成本明细表"/>
      <sheetName val="高层建安费"/>
      <sheetName val="商业建安费 "/>
      <sheetName val="联排建安分析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Data-金额"/>
      <sheetName val="Data-瓶"/>
      <sheetName val="1"/>
      <sheetName val="2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13年管理费用"/>
      <sheetName val="13年销售费用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Backup of Backup of LINDA LISTO"/>
      <sheetName val="预算明细"/>
      <sheetName val="#REF!"/>
      <sheetName val="土地"/>
      <sheetName val="前期"/>
      <sheetName val="建安"/>
      <sheetName val="市配"/>
      <sheetName val="公配"/>
      <sheetName val="其他"/>
      <sheetName val="汇总2"/>
      <sheetName val="开发节凑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重大节点"/>
      <sheetName val="土增(集团要求）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25、土增（不限额）"/>
      <sheetName val="开发节奏（旧）"/>
      <sheetName val="现金流(旧）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材料"/>
      <sheetName val="主材价格"/>
      <sheetName val="装饰汇总"/>
      <sheetName val="XLR_NoRangeSheet"/>
      <sheetName val="面积合计（藏）"/>
      <sheetName val="投标材料清单 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材料单价"/>
      <sheetName val="清单(三级)西"/>
      <sheetName val="清单(三级)南"/>
      <sheetName val="雨棚"/>
      <sheetName val="单位库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company operations"/>
      <sheetName val="hangzhou2"/>
      <sheetName val="总平图"/>
      <sheetName val="当期概况"/>
      <sheetName val="项目利润测算表"/>
      <sheetName val="经营利润表-明细-5-1-CRLD240000"/>
      <sheetName val="经营利润表-明细-5-1-CRLD250000"/>
      <sheetName val="经营利润表-明细-5-1-CRLD260000"/>
      <sheetName val="经营利润表-明细-5-1-CRLD270000"/>
      <sheetName val="非经营性收入及支出分析表-23"/>
      <sheetName val="资金情况表-27"/>
      <sheetName val="应收帐款表-按利润中心-30"/>
      <sheetName val="资本承担及或有负债-43"/>
      <sheetName val="重要指标表-47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Aging"/>
      <sheetName val="KPI"/>
      <sheetName val="Cash Flow"/>
      <sheetName val="DataSheetIndex"/>
      <sheetName val="Cell Copy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奥园"/>
      <sheetName val="伊顿"/>
      <sheetName val="亚太"/>
      <sheetName val="嘉德"/>
      <sheetName val="凡尔赛"/>
      <sheetName val="欧麓西"/>
      <sheetName val="3月数据"/>
      <sheetName val="集团表格"/>
      <sheetName val="3月任务计算"/>
      <sheetName val="全年任务"/>
      <sheetName val="1月完成"/>
      <sheetName val="2月完成"/>
      <sheetName val="1月销售指标"/>
      <sheetName val="2013年完成情况"/>
      <sheetName val="2013合同备案数"/>
      <sheetName val="2014年新增计划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封皮"/>
      <sheetName val="回款统计总表"/>
      <sheetName val="四期高层2014年5月回款"/>
      <sheetName val="四期商业2014年4月回款"/>
      <sheetName val="二期高层2013年5月回款"/>
      <sheetName val="逾期签约明细"/>
      <sheetName val="12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预计资产负债"/>
      <sheetName val="10年经营计划审批表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5.1-销售数量及金额 湖北"/>
      <sheetName val="jhcyl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企业表一"/>
      <sheetName val="M-5C"/>
      <sheetName val="M-5A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高层三期合同台账"/>
      <sheetName val="叠拼三期"/>
      <sheetName val="回款明细"/>
      <sheetName val="1月"/>
      <sheetName val="3月"/>
      <sheetName val="4月"/>
      <sheetName val="5月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员工人数表-113"/>
      <sheetName val="现金流量表(直接法)-50"/>
      <sheetName val="DataSheetIndex_1"/>
      <sheetName val="_x0000__x0000__x0000__x0000__x0"/>
      <sheetName val="_x005f_x0000__x005f_x0000__x005"/>
      <sheetName val="_x005f_x005f_x005f_x0000__x005f"/>
      <sheetName val="_x005f_x005f_x005f_x005f_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欧麓东"/>
      <sheetName val="紫泉枫丹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9月每周预计完成情况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3月完成"/>
      <sheetName val="4月完成"/>
      <sheetName val="5月完成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data"/>
      <sheetName val="RecoveredExternalLink6"/>
      <sheetName val="CTHK_FPM_98 01 14 Credit"/>
      <sheetName val="2.1设计部"/>
      <sheetName val="设计部"/>
      <sheetName val="规划指标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2004年"/>
      <sheetName val="2006年"/>
      <sheetName val="2005年"/>
      <sheetName val="资本化利息分配表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财务比率分析表-63-1"/>
      <sheetName val="T2项目资金占庄分析表"/>
      <sheetName val="T2库存表"/>
      <sheetName val="附表说明"/>
      <sheetName val="9月与8月分析"/>
      <sheetName val="差异分析-AYX"/>
      <sheetName val="差异分析-年度-AYX"/>
      <sheetName val="新现金流"/>
      <sheetName val="待转化"/>
      <sheetName val="资本化利息表"/>
      <sheetName val="工程款付款计划1"/>
      <sheetName val="综合指标表 (2)"/>
      <sheetName val="现金流新 IRR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二期高层已售资源"/>
      <sheetName val="二期高层未售资源"/>
      <sheetName val="二期商业已售"/>
      <sheetName val="二期商业未售"/>
      <sheetName val="二期剩余资源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校验总表2014"/>
      <sheetName val="校验总表2015"/>
      <sheetName val="会计利润（土地评估增值）"/>
      <sheetName val="会计毛利（土地评估增值）"/>
      <sheetName val="测算底稿"/>
      <sheetName val="销售费用1"/>
      <sheetName val="管理费用1"/>
      <sheetName val="管理费用2015"/>
      <sheetName val="销售费用2014"/>
      <sheetName val="销售费用2015"/>
      <sheetName val="测算收入安排"/>
      <sheetName val="资本化利息重测"/>
      <sheetName val="利息资本化基础数据"/>
      <sheetName val="资本化重测"/>
      <sheetName val="dpi"/>
      <sheetName val="点表"/>
      <sheetName val="月度情况"/>
      <sheetName val="分日情况"/>
      <sheetName val="月度新增"/>
      <sheetName val="车位"/>
      <sheetName val="剩余资源"/>
      <sheetName val="预退明细"/>
      <sheetName val="新增分析"/>
      <sheetName val="在途明细"/>
      <sheetName val="本月新增明细"/>
      <sheetName val="借款明细"/>
      <sheetName val="回款分析"/>
      <sheetName val="本月在途分析"/>
      <sheetName val="1-4"/>
      <sheetName val="5-11"/>
      <sheetName val="12-18"/>
      <sheetName val="19-25"/>
      <sheetName val="26-31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管理例会表"/>
      <sheetName val="核对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Currency"/>
      <sheetName val="DropDown"/>
      <sheetName val="Non-Statistical Sampling"/>
      <sheetName val="回款分析与预退明细"/>
      <sheetName val="本月回款明细"/>
      <sheetName val="本月转合同明细"/>
      <sheetName val="统计小表"/>
      <sheetName val="原天朗借款"/>
      <sheetName val="天津公司借款明细"/>
      <sheetName val="_x005f_x005f_x005f_x005f_x005f_x005f_x005f_x005f_x005f_x005f_"/>
      <sheetName val="_x0000__x0000__x005"/>
      <sheetName val="项目配置标准表－新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000000"/>
      <sheetName val="100000"/>
      <sheetName val="Sheet1 "/>
      <sheetName val="Sheet2 "/>
      <sheetName val="RecoveredExternalLink12"/>
      <sheetName val="区域往来"/>
      <sheetName val="海尔地产利息"/>
      <sheetName val="清单1-裙楼Ea"/>
      <sheetName val="变量单"/>
      <sheetName val="A"/>
      <sheetName val="G2TempSheet"/>
      <sheetName val="General"/>
      <sheetName val="PL 2006"/>
      <sheetName val="BS 2006"/>
      <sheetName val="CJA 2006"/>
      <sheetName val="房源结转明细"/>
      <sheetName val="东一期结转明细"/>
      <sheetName val="税金结转"/>
      <sheetName val="2014年管理费用"/>
      <sheetName val="融资计划（贷款明细表）"/>
      <sheetName val="综合指标表(二）"/>
      <sheetName val="综合指标表(三）"/>
      <sheetName val="综合指标表(四）"/>
      <sheetName val="综合指标表(五）"/>
      <sheetName val="建安二期（11F洋房）"/>
      <sheetName val="建安二期（7+1洋房）"/>
      <sheetName val="建安一期（90墅）"/>
      <sheetName val="建安二期（疊拼）"/>
      <sheetName val="建安二期（联排）"/>
      <sheetName val="建安一期（高层住宅（百米））"/>
      <sheetName val="建安一期（超高层）"/>
      <sheetName val="建安一期（独栋）"/>
      <sheetName val="建安一期（超高层.）"/>
      <sheetName val="建安一期（底商）"/>
      <sheetName val="建安二期（公寓5.1米）"/>
      <sheetName val="建安一期（独栋商业）"/>
      <sheetName val="建安一期（高层办公）"/>
      <sheetName val="建安一期（公寓3.2米）"/>
      <sheetName val="公共部位精装"/>
      <sheetName val="组团面积"/>
      <sheetName val="套数"/>
      <sheetName val="总指标"/>
      <sheetName val="单方成本测算(帐面)"/>
      <sheetName val="成本结转表(IFRS)"/>
      <sheetName val="内围地梁钢筋说明"/>
      <sheetName val="建筑面积 "/>
      <sheetName val="墙面工程"/>
      <sheetName val="工程量计算书"/>
      <sheetName val="名称"/>
      <sheetName val="计算表"/>
      <sheetName val="土建工程综合单价表"/>
      <sheetName val="综合单价汇总表"/>
      <sheetName val="成本汇总 "/>
      <sheetName val="施工参考单价报价表"/>
      <sheetName val="甲指乙供材料报价表"/>
      <sheetName val="收入与成本"/>
      <sheetName val="销售比率"/>
      <sheetName val="2、明细表"/>
      <sheetName val="参数表"/>
      <sheetName val="枣园--建安-间接"/>
      <sheetName val="CFS"/>
      <sheetName val="敏感参数"/>
      <sheetName val="土建工程综合单价组价明细表"/>
      <sheetName val="全期规划指标 "/>
      <sheetName val="BS"/>
      <sheetName val="材料费"/>
      <sheetName val="list"/>
      <sheetName val="NAME"/>
      <sheetName val="成本汇总"/>
      <sheetName val="指标"/>
      <sheetName val="139叠加"/>
      <sheetName val="室内装修价格明细"/>
      <sheetName val="全区规划指标"/>
      <sheetName val="全区成本汇总"/>
      <sheetName val="工程材料"/>
      <sheetName val="其它工作项目报价清单"/>
      <sheetName val="给排水工程量计算书"/>
      <sheetName val="基础项目"/>
      <sheetName val="梁"/>
      <sheetName val="承台(砖模) "/>
      <sheetName val="柱"/>
      <sheetName val="指标表"/>
      <sheetName val="车库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下拉菜单"/>
      <sheetName val="型材线密度表"/>
      <sheetName val="门窗表"/>
      <sheetName val="电（计算式）"/>
      <sheetName val="四季花城城南地块户型面积"/>
      <sheetName val="土建直接费"/>
      <sheetName val="Cashflow(Scenario)"/>
      <sheetName val="301-6"/>
      <sheetName val="板房区目标成本"/>
      <sheetName val="报批报建计划"/>
      <sheetName val="设计指标"/>
      <sheetName val="   合同台账  "/>
      <sheetName val="A投资指标"/>
      <sheetName val="Z控制表"/>
      <sheetName val="K流量表过渡"/>
      <sheetName val="O售价敏感分析"/>
      <sheetName val="成就共享（全周期）"/>
      <sheetName val="15年御湾"/>
      <sheetName val="收入预测"/>
      <sheetName val="六类"/>
      <sheetName val="总体指标表"/>
      <sheetName val="AR Drop Downs"/>
      <sheetName val="材料价格表(立面）"/>
      <sheetName val="华房01"/>
      <sheetName val="健翔01"/>
      <sheetName val="京通01"/>
      <sheetName val="B1示范区景观工程标底改后4.2"/>
      <sheetName val="至10月末全成本汇总表（动态）"/>
      <sheetName val="Validation source"/>
      <sheetName val="设备部房屋"/>
      <sheetName val="成本"/>
      <sheetName val="措施费明细"/>
      <sheetName val="8-METAL+ok "/>
      <sheetName val="含量"/>
      <sheetName val="单价分析表"/>
      <sheetName val="MATERIALS"/>
      <sheetName val="报价清单表 "/>
      <sheetName val="报价明细表"/>
      <sheetName val="分项含量  "/>
      <sheetName val="合项含量"/>
      <sheetName val="电气汇总"/>
      <sheetName val="电气设备"/>
      <sheetName val="防雷"/>
      <sheetName val="强电"/>
      <sheetName val="电话"/>
      <sheetName val="电话系统"/>
      <sheetName val="电视"/>
      <sheetName val="消防系统"/>
      <sheetName val="网络"/>
      <sheetName val="B4零星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工程量计算书"/>
      <sheetName val="5201.2004"/>
      <sheetName val="建筑面积 "/>
      <sheetName val="补充清单"/>
      <sheetName val="型材线密度表"/>
      <sheetName val="基础项目"/>
      <sheetName val="5期B栋会所装饰精装修"/>
      <sheetName val="3"/>
      <sheetName val="墙面工程"/>
      <sheetName val="B4零星"/>
      <sheetName val="Toolbox"/>
      <sheetName val="材料清单"/>
      <sheetName val="地面过水泥砂"/>
      <sheetName val="楼板镂空及加楼板（部分项目有争议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B3板"/>
      <sheetName val="B4板"/>
      <sheetName val="B4零星"/>
      <sheetName val="墙面工程"/>
      <sheetName val="工程量计算书"/>
      <sheetName val="柱"/>
      <sheetName val="基础项目"/>
      <sheetName val="预制管桩"/>
      <sheetName val="21"/>
      <sheetName val="给排水工程量计算书"/>
      <sheetName val="型材线密度表"/>
      <sheetName val="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附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#REF!"/>
      <sheetName val="基础项目"/>
      <sheetName val="Sheet9"/>
      <sheetName val="5期B栋会所装饰精装修"/>
      <sheetName val="暖通"/>
      <sheetName val="H29,H31"/>
      <sheetName val="给排水工程量计算书"/>
      <sheetName val="B4零星"/>
      <sheetName val="工程量计算书"/>
      <sheetName val="Toolbox"/>
      <sheetName val="清单"/>
      <sheetName val="工艺单"/>
      <sheetName val="开料单"/>
      <sheetName val="墙面工程"/>
      <sheetName val="汇总表及手算计算格式 (2)"/>
      <sheetName val="Open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11#抗滑桩"/>
      <sheetName val="11#桩基"/>
      <sheetName val="南侧抗滑桩"/>
      <sheetName val="南侧抗滑桩基"/>
      <sheetName val="Sheet3"/>
      <sheetName val="墙面工程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eqpmad2"/>
      <sheetName val="15-1示范区标底"/>
      <sheetName val="标底单价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Sheet1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"/>
      <sheetName val="2型材"/>
      <sheetName val="2玻璃"/>
      <sheetName val="2五金"/>
      <sheetName val="商业S3#楼门窗工程量"/>
      <sheetName val="S3楼门窗钢通"/>
      <sheetName val="商业S3#楼玻璃"/>
      <sheetName val="商业S3#门窗型材"/>
      <sheetName val="S3#百叶型材"/>
      <sheetName val="商业S3#楼五金"/>
      <sheetName val="大六联百叶型材"/>
      <sheetName val="MCL3537"/>
      <sheetName val="MLC3637"/>
      <sheetName val="MLC2937"/>
      <sheetName val="MLC3634"/>
      <sheetName val="MLC5036B"/>
      <sheetName val="MLC2832B"/>
      <sheetName val="MLC3532B"/>
      <sheetName val="MLC2829B"/>
      <sheetName val="M1827B"/>
      <sheetName val="MLC3523B"/>
      <sheetName val="MLC2923B"/>
      <sheetName val="MLC4523B"/>
      <sheetName val="M1837"/>
      <sheetName val="M2137"/>
      <sheetName val="MLC2837"/>
      <sheetName val="MLC5237"/>
      <sheetName val="MLC5037"/>
      <sheetName val="MLC3737"/>
      <sheetName val="MLC3037"/>
      <sheetName val="MLC2935"/>
      <sheetName val="MLC4332"/>
      <sheetName val="MLC7332"/>
      <sheetName val="MLC3630"/>
      <sheetName val="MLC3328B"/>
      <sheetName val="MLC3527"/>
      <sheetName val="MLC4940"/>
      <sheetName val="MLC4240"/>
      <sheetName val="MLC4040"/>
      <sheetName val="C2740"/>
      <sheetName val="MLC2940"/>
      <sheetName val="MLC3237B"/>
      <sheetName val="C0640"/>
      <sheetName val="MLC3540"/>
      <sheetName val="C2140"/>
      <sheetName val="BY3811"/>
      <sheetName val="BY7511"/>
      <sheetName val="BY5511"/>
      <sheetName val="BY4609"/>
      <sheetName val="BY2109"/>
      <sheetName val="BY2809"/>
      <sheetName val="BY5209"/>
      <sheetName val="BY5009"/>
      <sheetName val="BY3709"/>
      <sheetName val="BY3009"/>
      <sheetName val="BY2909"/>
      <sheetName val="BY4509"/>
      <sheetName val="BY7309"/>
      <sheetName val="BY3609"/>
      <sheetName val="BY3809"/>
      <sheetName val="BY3509"/>
      <sheetName val="BY4309"/>
      <sheetName val="BY4009"/>
      <sheetName val="BY3209"/>
      <sheetName val="钢通"/>
      <sheetName val="DLTLM2124推门"/>
      <sheetName val="车库和住宅连接费用测算"/>
      <sheetName val="优化方案费用测算"/>
      <sheetName val="车库移位的费用测算"/>
      <sheetName val="建3个车库的费用测算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改动说明"/>
      <sheetName val="会计利润"/>
      <sheetName val="管理利润"/>
      <sheetName val="现金流"/>
      <sheetName val="现金流1"/>
      <sheetName val="待转化-利润贡献"/>
      <sheetName val="待转化-13年利润锁定"/>
      <sheetName val="土增新"/>
      <sheetName val="土增"/>
      <sheetName val="资本化利息"/>
      <sheetName val="资本化利息基础表"/>
      <sheetName val="会计毛利"/>
      <sheetName val="管理毛利"/>
      <sheetName val="销售周期表"/>
      <sheetName val="贷款明细表"/>
      <sheetName val="总额对比"/>
      <sheetName val="一期单方对比"/>
      <sheetName val="节奏成本"/>
      <sheetName val="工程付款计划"/>
      <sheetName val="开发节奏"/>
      <sheetName val="指标对比(与责任书版)"/>
      <sheetName val="会计利润简表"/>
      <sheetName val="现金流简表"/>
      <sheetName val="13年融资计划"/>
      <sheetName val="14年融资计划"/>
      <sheetName val="15年融资计划"/>
      <sheetName val="16年融资计划"/>
      <sheetName val="销售简表"/>
      <sheetName val="跃层建安费"/>
      <sheetName val="汇总表"/>
      <sheetName val="综合指标表"/>
      <sheetName val="项目配置标准表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项目配置标准表-新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7期人防成本明细表 "/>
      <sheetName val="前期费"/>
      <sheetName val="外檐材质变化对比表"/>
      <sheetName val="二期车库成本明细表"/>
      <sheetName val="三期车库成本明细表"/>
      <sheetName val="四期车库成本明细表"/>
      <sheetName val="公寓建安分析表"/>
      <sheetName val="花园洋房"/>
      <sheetName val="公共部位装修预算"/>
      <sheetName val="消防"/>
      <sheetName val="智能化 "/>
      <sheetName val="环境"/>
      <sheetName val="项目财务指标(不含筹资）"/>
      <sheetName val="设计费测算表"/>
      <sheetName val="样板间预算"/>
      <sheetName val="基础单价测算"/>
      <sheetName val="基础深度统计表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联排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商业建安费 "/>
      <sheetName val="一期高层架空层建安费 "/>
      <sheetName val="一期高层车库建安费"/>
      <sheetName val="高层车库建安费"/>
      <sheetName val="公用配套设施"/>
      <sheetName val="公配分摊明细"/>
      <sheetName val="幼儿园成本明细表"/>
      <sheetName val="公共景观"/>
      <sheetName val="铁路加盖测算表"/>
      <sheetName val="管理费用2013"/>
      <sheetName val="销售费用2013"/>
      <sheetName val="Sheet2"/>
      <sheetName val="管理费用新"/>
      <sheetName val="销售费用新"/>
      <sheetName val="管理费用2014"/>
      <sheetName val="开发间接费"/>
      <sheetName val="系数516"/>
      <sheetName val="SW-TEO"/>
      <sheetName val="Open"/>
      <sheetName val="清单1"/>
      <sheetName val="项目指标"/>
      <sheetName val="合同台账"/>
      <sheetName val="动态成本"/>
      <sheetName val="付款台账"/>
      <sheetName val="附表1"/>
      <sheetName val="方案4"/>
      <sheetName val="TEMP"/>
      <sheetName val="XL4Poppy"/>
      <sheetName val="KKKKKKKK"/>
      <sheetName val="99CCTV"/>
      <sheetName val="基本设置"/>
      <sheetName val="Toolbox"/>
      <sheetName val="G.1R-Shou COP Gf"/>
      <sheetName val="Sheet9"/>
      <sheetName val="方案1"/>
      <sheetName val="销售计划"/>
      <sheetName val="Main"/>
      <sheetName val="成本0601"/>
      <sheetName val="Sheet4"/>
      <sheetName val="2011年入职"/>
      <sheetName val="Sheet6"/>
      <sheetName val="Sheet11"/>
      <sheetName val="Sheet14"/>
      <sheetName val="志刚1司龄"/>
      <sheetName val="学历"/>
      <sheetName val="Sheet15"/>
      <sheetName val="Sheet16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Sheet3"/>
      <sheetName val="1"/>
      <sheetName val="Sheet5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合院"/>
      <sheetName val="联排"/>
      <sheetName val="洋房"/>
      <sheetName val="车位"/>
      <sheetName val="49地块汇总"/>
      <sheetName val="XXXXX"/>
      <sheetName val="Financ. Overview"/>
      <sheetName val="Mp-team 1"/>
      <sheetName val="1-6月客戶數"/>
      <sheetName val="預算目標"/>
      <sheetName val="POWER ASSUMPTIONS"/>
      <sheetName val="签约"/>
      <sheetName val="销控制3#"/>
      <sheetName val="销控5#"/>
      <sheetName val="销控11#"/>
      <sheetName val="总表"/>
      <sheetName val="破底认购台帐"/>
      <sheetName val="协议状态客户明细"/>
      <sheetName val="合同明细"/>
      <sheetName val="换房明细表"/>
      <sheetName val="退房明细表"/>
      <sheetName val="开发节凑"/>
      <sheetName val="绿化"/>
      <sheetName val="景观"/>
      <sheetName val="面积统计表"/>
      <sheetName val="销售计划（财务）"/>
      <sheetName val="开发节奏表"/>
      <sheetName val="分期指标汇总表"/>
      <sheetName val="付款计划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Macro1"/>
      <sheetName val="B&amp;P"/>
      <sheetName val="原材料单价分析"/>
      <sheetName val="目录"/>
      <sheetName val="经营计划审批表"/>
      <sheetName val="月报综述"/>
      <sheetName val="会计利润 (土评-孔)"/>
      <sheetName val="关键节点"/>
      <sheetName val="销售计划-检验"/>
      <sheetName val="工程付款汇总表"/>
      <sheetName val="工程款总明细表"/>
      <sheetName val="管理费用"/>
      <sheetName val="销售费用"/>
      <sheetName val="费用预测"/>
      <sheetName val="税款"/>
      <sheetName val="其他收支表"/>
      <sheetName val="利息资本化"/>
      <sheetName val="会计毛利 (土评-孔)"/>
      <sheetName val="利息资本化基础数据"/>
      <sheetName val="土地增值税测算"/>
      <sheetName val="其他收支"/>
      <sheetName val="指标汇总"/>
      <sheetName val="土地增值税"/>
      <sheetName val="土评（孔）"/>
      <sheetName val="开发间接费表"/>
      <sheetName val="科目明细表"/>
      <sheetName val="车库建安费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智能化"/>
      <sheetName val="公配分摊表"/>
      <sheetName val="石材的价格"/>
      <sheetName val="安装费"/>
      <sheetName val="资产负债表"/>
      <sheetName val="融资财务费用"/>
      <sheetName val="持有物业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科目余额表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土地分摊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计算表"/>
      <sheetName val="封面"/>
      <sheetName val="汇总"/>
      <sheetName val="单位"/>
      <sheetName val="基础T接头"/>
      <sheetName val="CD"/>
      <sheetName val="常用项目"/>
      <sheetName val="装饰主材表"/>
      <sheetName val="说明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3.6m公寓"/>
      <sheetName val="3.6m公寓数据来源"/>
      <sheetName val="高层清单"/>
      <sheetName val="可调材料价格表"/>
      <sheetName val="A类高层"/>
      <sheetName val="A类高层数据"/>
      <sheetName val="法式联排"/>
      <sheetName val="法式联排数据来源"/>
      <sheetName val="别墅清单"/>
      <sheetName val="高层下商业 不带转换层"/>
      <sheetName val="高层下商业 不带转换层数据来源"/>
      <sheetName val="高层区 不带人防车库"/>
      <sheetName val="高层区 不带人防车库数据来源"/>
      <sheetName val="英式联排"/>
      <sheetName val="英式联排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土建钢材价格"/>
      <sheetName val="下浮比例报价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每日C02年费用"/>
      <sheetName val="重庆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序列表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协议在途分析"/>
      <sheetName val="合同欠款"/>
      <sheetName val="回款统计总表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附表说明"/>
      <sheetName val="现金流新 IRR"/>
      <sheetName val="待转化-利润贡献 (2)"/>
      <sheetName val="开发间接费分摊"/>
      <sheetName val="2014年销售费用"/>
      <sheetName val="2014管理费用"/>
      <sheetName val="2014年管理费用"/>
      <sheetName val="利息资本化重测"/>
      <sheetName val="项目关键节点"/>
      <sheetName val="差异分析"/>
      <sheetName val="表1工程概况"/>
      <sheetName val="表2(结)工程成本预结算费用表"/>
      <sheetName val="现金流量表"/>
      <sheetName val="表2&quot;(结)公共配套工程预成本结算费用表 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纳税调整"/>
      <sheetName val="RGDP"/>
      <sheetName val="ASIA"/>
      <sheetName val="company operations"/>
      <sheetName val="hangzhou2"/>
      <sheetName val="Control"/>
      <sheetName val="Bank Debt"/>
      <sheetName val="GFA"/>
      <sheetName val="Collateral"/>
      <sheetName val="Disposition"/>
      <sheetName val="G2TempSheet"/>
      <sheetName val="Financial highligts"/>
      <sheetName val="资金计划 "/>
      <sheetName val="HKBUD"/>
      <sheetName val="average price"/>
      <sheetName val="05年预售率"/>
      <sheetName val="2006年宏观调控对绿城的影响"/>
      <sheetName val="表1005项目预算年度开发计划表"/>
      <sheetName val="主要规划指标"/>
      <sheetName val="面积指标"/>
      <sheetName val="Setting"/>
      <sheetName val="敏感参数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月"/>
      <sheetName val="本年"/>
      <sheetName val="资金明细"/>
      <sheetName val="贷款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待转化-14年利润锁定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现金流 (2)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分组前白板数统计"/>
      <sheetName val="退房"/>
      <sheetName val="换房"/>
      <sheetName val="日统计"/>
      <sheetName val="周业绩统计"/>
      <sheetName val="回款计划（多层）"/>
      <sheetName val="分楼层均价"/>
      <sheetName val="协议未转明细"/>
      <sheetName val="合同欠款明细"/>
      <sheetName val="周奖励新增明细"/>
      <sheetName val="周例会（张）"/>
      <sheetName val="高层意向金分析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所有二批高层明细"/>
      <sheetName val="合同欠款明细新"/>
      <sheetName val="回款计划（高层）"/>
      <sheetName val="回款计划（整体）"/>
      <sheetName val="本月合计"/>
      <sheetName val="#REF"/>
      <sheetName val="沈阳"/>
      <sheetName val="杭州调"/>
      <sheetName val="调整（争取版本）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会计利润 (土地评估增值)"/>
      <sheetName val="往来明细表"/>
      <sheetName val="测算收入安排"/>
      <sheetName val="会计毛利 (土地评估增值)"/>
      <sheetName val="土地评估增值"/>
      <sheetName val="工程款支付汇总表"/>
      <sheetName val="工程款支付明细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销量"/>
      <sheetName val="共享"/>
      <sheetName val="促销活动"/>
      <sheetName val="活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所得税凭证抽查"/>
      <sheetName val="POWERASSUMPTIONS"/>
      <sheetName val="TRIAL3"/>
      <sheetName val="G-PROF1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普查库示例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土增（车库面积、成本、收入都计算）"/>
      <sheetName val="土增（查账）"/>
      <sheetName val="利息资本化集团"/>
      <sheetName val="13年管理费用"/>
      <sheetName val="13年销售费用"/>
      <sheetName val="付款计划（新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bs&amp;pl"/>
      <sheetName val="填写要求"/>
      <sheetName val="ADJ"/>
      <sheetName val="附注"/>
      <sheetName val="管理费"/>
      <sheetName val="Index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利息资本化基础数据表"/>
      <sheetName val="利息资本化计算表"/>
      <sheetName val="管理毛利 "/>
      <sheetName val="2013年销售费用预算表"/>
      <sheetName val="2014销售费用"/>
      <sheetName val="合同额已算"/>
      <sheetName val="员工"/>
      <sheetName val="大单"/>
      <sheetName val="工抵"/>
      <sheetName val="发函"/>
      <sheetName val="大单总"/>
      <sheetName val="工抵总"/>
      <sheetName val="#REF!"/>
      <sheetName val="完成确认"/>
      <sheetName val="汇总表 "/>
      <sheetName val="材料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会计利润表"/>
      <sheetName val="IRR"/>
      <sheetName val="会计毛利表"/>
      <sheetName val="融资及财务费用"/>
      <sheetName val="价格"/>
      <sheetName val="目标成本模版目录"/>
      <sheetName val="直接成本审批表"/>
      <sheetName val="建造成本审批表"/>
      <sheetName val="各业态直接成本划分简表"/>
      <sheetName val="付款表新"/>
      <sheetName val="与前版目标成本对比分析表"/>
      <sheetName val="费用成本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景观硬景"/>
      <sheetName val="苗木"/>
      <sheetName val="市政排水"/>
      <sheetName val="水电"/>
      <sheetName val="Parameters"/>
      <sheetName val="1-1#楼"/>
      <sheetName val="1-2#楼"/>
      <sheetName val="1-2#楼 (2)"/>
      <sheetName val="1-3#楼"/>
      <sheetName val="1-4#楼"/>
      <sheetName val="1-5#楼 "/>
      <sheetName val="1-5#楼  (2)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例会数据表"/>
      <sheetName val="协议未转"/>
      <sheetName val="银行按揭台账"/>
      <sheetName val="分销代理说明"/>
      <sheetName val="钢筋调价汇总表"/>
      <sheetName val="年度、月度情况"/>
      <sheetName val="工程量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价目表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新现金流"/>
      <sheetName val="工程款付款计划1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合同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大表"/>
      <sheetName val="统计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框图"/>
      <sheetName val="报价一"/>
      <sheetName val="框图2"/>
      <sheetName val="方案3"/>
      <sheetName val="10月回"/>
      <sheetName val="分布1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重大节点(旧）"/>
      <sheetName val="开发间接费用"/>
      <sheetName val="重大节点（新）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现金流新1"/>
      <sheetName val="预算明细"/>
      <sheetName val="土地"/>
      <sheetName val="前期"/>
      <sheetName val="建安"/>
      <sheetName val="市配"/>
      <sheetName val="公配"/>
      <sheetName val="其他"/>
      <sheetName val="汇总2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待转化-利润贡献（旧表）"/>
      <sheetName val="待转化-利润贡献(13)"/>
      <sheetName val="BA-Pl"/>
      <sheetName val="土增(集团要求）"/>
      <sheetName val="Index-"/>
      <sheetName val="收入测算"/>
      <sheetName val="中国宏观经济强劲"/>
      <sheetName val="高增长高利润的经营业绩 (2)"/>
      <sheetName val="收入基础多元化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新增明细"/>
      <sheetName val="协议变更"/>
      <sheetName val="别墅房间信息"/>
      <sheetName val="历史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直接目标成本审批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资本化重测"/>
      <sheetName val="2015管理费用"/>
      <sheetName val="2015年营销费用"/>
      <sheetName val="建造目标成本审批表"/>
      <sheetName val="各业态直接成本划分"/>
      <sheetName val="2月经营计划与现版本面积指标对比"/>
      <sheetName val="11月确定版与7月版本对比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节奏成本 201402"/>
      <sheetName val="2月经营计划与现版本对比"/>
      <sheetName val="启动版节奏成本"/>
      <sheetName val="启动版与现版本对比"/>
      <sheetName val="15-2、3面积梳理"/>
      <sheetName val="启动版计划与现版本面积指标对比"/>
      <sheetName val="_x0000__x0000__x0000__x0000__x0"/>
      <sheetName val="_x005f_x0000__x005f_x0000__x005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5201.2004"/>
      <sheetName val="写字楼B"/>
      <sheetName val="Note 1 - Recon Profit"/>
      <sheetName val="Cash Flow Statement"/>
      <sheetName val="000000"/>
      <sheetName val="100000"/>
      <sheetName val="Sheet1 "/>
      <sheetName val="Sheet2 "/>
      <sheetName val="47地块汇总"/>
      <sheetName val="现金流 "/>
      <sheetName val="完全成本表"/>
      <sheetName val="土地评估增值摊销"/>
      <sheetName val="3-项目月度销售分解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贝思缇02年费用"/>
      <sheetName val="豆奶02年费用"/>
      <sheetName val="乳酸02年费用"/>
      <sheetName val="乳酸02年分月"/>
      <sheetName val="新增协议安排"/>
      <sheetName val="协议未转分析"/>
      <sheetName val="在途欠款分析"/>
      <sheetName val="二期高层2013年9月回款"/>
      <sheetName val="二期高层2014年5月回款"/>
      <sheetName val="二期商业2014年5月回款"/>
      <sheetName val="二期高层2013年5月回款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Cash Flow"/>
      <sheetName val="DataSheetIndex_1"/>
      <sheetName val="DataSheetIndex"/>
      <sheetName val="Cell Copy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雨棚"/>
      <sheetName val="ANL"/>
      <sheetName val="变量单"/>
      <sheetName val="FISCBAL"/>
      <sheetName val="其他借款利息预算表"/>
      <sheetName val="封面&amp;目录"/>
      <sheetName val="工程概况"/>
      <sheetName val="工程概况描述"/>
      <sheetName val="表11.项目工程费用预算表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缺资料表"/>
      <sheetName val="各银行贷款明细表"/>
      <sheetName val="银行贷款明细表"/>
      <sheetName val="盛尚"/>
      <sheetName val="1-5"/>
      <sheetName val="1-5成交"/>
      <sheetName val="6-12"/>
      <sheetName val="6-12成交"/>
      <sheetName val="本月累计"/>
      <sheetName val="管理例会表"/>
      <sheetName val="YTARDPL"/>
      <sheetName val="上海森兰国际G3'户型汇总"/>
      <sheetName val="计算规则"/>
      <sheetName val="措施费"/>
      <sheetName val="家庭起居室"/>
      <sheetName val="餐厅"/>
      <sheetName val="厨房"/>
      <sheetName val="卫生间"/>
      <sheetName val="走道"/>
      <sheetName val="次卧 "/>
      <sheetName val="次卧卫生间"/>
      <sheetName val="客房"/>
      <sheetName val="阳台"/>
      <sheetName val="二楼走道"/>
      <sheetName val="楼梯间"/>
      <sheetName val="主卧套房"/>
      <sheetName val="主卧衣帽间"/>
      <sheetName val="主卧卫生间"/>
      <sheetName val="儿童房"/>
      <sheetName val="儿童房卫生间"/>
      <sheetName val="二楼阳台及南侧露台"/>
      <sheetName val="北侧露台"/>
      <sheetName val="户型水电"/>
      <sheetName val="石材主材分析表"/>
      <sheetName val="木饰面主材分析表"/>
      <sheetName val="2014年收入测算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LIST"/>
      <sheetName val="备注"/>
      <sheetName val="填表指引"/>
      <sheetName val="填表注意事项与沟通部门"/>
      <sheetName val="规划指标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会所"/>
      <sheetName val="地价及利息"/>
      <sheetName val="地价及规划"/>
      <sheetName val="地价分摊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各方案利润简表"/>
      <sheetName val="售价简表"/>
      <sheetName val="节奏成本表"/>
      <sheetName val="新付款计划"/>
      <sheetName val="利息资本化 (2)"/>
      <sheetName val="配置标准"/>
      <sheetName val="分期规划指标"/>
      <sheetName val="非建安成本（一期）"/>
      <sheetName val="90别墅"/>
      <sheetName val="建安7+1洋房"/>
      <sheetName val="建安一期（90墅）"/>
      <sheetName val="独栋商业办公"/>
      <sheetName val="建安一期（类独栋）"/>
      <sheetName val="建安一期（商业）"/>
      <sheetName val="建安一期（别墅商业加转换层） "/>
      <sheetName val="建安一期（公寓）"/>
      <sheetName val="建安一期（类独办公）"/>
      <sheetName val="建安一期（高层车库）"/>
      <sheetName val="建安（地基与基础工程）"/>
      <sheetName val="公共部位精装"/>
      <sheetName val="会所及样板房装修"/>
      <sheetName val="二期"/>
      <sheetName val="三期"/>
      <sheetName val="四期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Basic FASB 123"/>
      <sheetName val="Enhanced FASB 123"/>
      <sheetName val="Both Models"/>
      <sheetName val="Assumptions and Control Panel"/>
      <sheetName val="资金日报0119"/>
      <sheetName val="余额日报0119"/>
      <sheetName val="江苏"/>
      <sheetName val="工程量计算"/>
      <sheetName val="汇总清单"/>
      <sheetName val="已确定合同单价"/>
      <sheetName val="防火门"/>
      <sheetName val="二期成本汇总表"/>
      <sheetName val="4号建测（公寓）5.1"/>
      <sheetName val="5号建测（公寓）5.1"/>
      <sheetName val="总说明"/>
      <sheetName val="零星项目综合单价表"/>
      <sheetName val="一期上报变更"/>
      <sheetName val="一期已通过流程变更"/>
      <sheetName val="售楼处签证"/>
      <sheetName val="样板间签证"/>
      <sheetName val="一期签证"/>
      <sheetName val="电梯供货价款明细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P2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费用成本"/>
      <sheetName val="责任书、启动版与现方案对比"/>
      <sheetName val="综合指标表(一）"/>
      <sheetName val="成本明细表（一期）"/>
      <sheetName val="建安一期（叠拼）"/>
      <sheetName val="建安一期（联排）"/>
      <sheetName val="建安一期（高层平层）"/>
      <sheetName val="建安一期（高层商业加转换层）"/>
      <sheetName val="别墅商业（有屋面）"/>
      <sheetName val="建安一期（别墅车库）"/>
      <sheetName val="建安一期（叠拼车库）"/>
      <sheetName val="公共部位高层精装"/>
      <sheetName val="公共部位叠拼精装"/>
      <sheetName val="市政道路测算"/>
      <sheetName val="景观测算汇总表"/>
      <sheetName val="转换层测算（高层商业）"/>
      <sheetName val="转换层测算（别墅商业）"/>
      <sheetName val="亮桩费用"/>
      <sheetName val="各业态直接成本对比表"/>
      <sheetName val="完全成本审批表-方案版"/>
      <sheetName val="建造成本审批表-方案版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11F洋房"/>
      <sheetName val="分产品成本分析"/>
      <sheetName val="8F洋房"/>
      <sheetName val="建安一期（高层平层蓝光）"/>
      <sheetName val="建安一期（高层平层嘉德）"/>
      <sheetName val="建安一期（幼儿园）"/>
      <sheetName val="建安一期（独栋）"/>
      <sheetName val="建安一期（别墅商业）"/>
      <sheetName val="建安一期（洋房、高层、商业车库）"/>
      <sheetName val="景观费用测算"/>
      <sheetName val="会所及样板房装修改"/>
      <sheetName val="差异分析—LJ"/>
      <sheetName val="差异分析—年度—LJ"/>
      <sheetName val="融资计划（贷款明细表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综合指标表（一期）"/>
      <sheetName val="综合指标表（二期）"/>
      <sheetName val="综合指标表（三期）"/>
      <sheetName val="综合指标表（四期）"/>
      <sheetName val="综合指标表（五期）"/>
      <sheetName val="综合指标表（六期）"/>
      <sheetName val="综合指标表（旭辉）"/>
      <sheetName val="中学测算明细 "/>
      <sheetName val="小学测算明细"/>
      <sheetName val="鹿角西中小学汇总"/>
      <sheetName val="方案一 "/>
      <sheetName val="方案二"/>
      <sheetName val="方案三"/>
      <sheetName val="方案四"/>
      <sheetName val="方案五"/>
      <sheetName val="方案六"/>
      <sheetName val="借款台账"/>
      <sheetName val="填表说明"/>
      <sheetName val="管理费用完成情况-区域汇总 "/>
      <sheetName val="不同版本管理费用预算对比"/>
      <sheetName val="管理费用月度滚动表-区域汇总"/>
      <sheetName val="预算调整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利润表"/>
      <sheetName val="安装"/>
      <sheetName val="华宅3.5精"/>
      <sheetName val="华宅3.2精"/>
      <sheetName val="华宅3.5非精"/>
      <sheetName val="华宅3.2非精"/>
      <sheetName val="111"/>
      <sheetName val="3-异动"/>
      <sheetName val="5-薪酬发放"/>
      <sheetName val="6-招聘进度表"/>
      <sheetName val="7-培训月报"/>
      <sheetName val="Aging Datasheet"/>
      <sheetName val="ECCS_1 DataSheet"/>
      <sheetName val="KPI Datasheet"/>
      <sheetName val="平台汇总"/>
      <sheetName val="项目汇总"/>
      <sheetName val="在途协议明细"/>
      <sheetName val="XLR_NoRangeSheet"/>
      <sheetName val="Summary"/>
      <sheetName val="PILE CAP"/>
      <sheetName val="BEAM"/>
      <sheetName val="SLAB"/>
      <sheetName val="WALL"/>
      <sheetName val="COLUMN"/>
      <sheetName val="General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建筑面积"/>
      <sheetName val="西山责任成本及资金计划汇总"/>
      <sheetName val="工程部"/>
      <sheetName val="财务部"/>
      <sheetName val="设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新增分析"/>
      <sheetName val="预退明细"/>
      <sheetName val="在途汇总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040506利息分摊"/>
      <sheetName val="07利息分摊"/>
      <sheetName val="销控表"/>
      <sheetName val="销售台账"/>
      <sheetName val="退认购退房"/>
      <sheetName val="换房登记"/>
      <sheetName val="库存表"/>
      <sheetName val="车位销控表"/>
      <sheetName val="车位库存表"/>
      <sheetName val="2014年底"/>
      <sheetName val="Knight"/>
      <sheetName val="指标表"/>
      <sheetName val="销售汇总情况表"/>
      <sheetName val="收款表明细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资本化利息重测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面积指标表（重庆公司）"/>
      <sheetName val="非地库含量指标（重庆）"/>
      <sheetName val="项目特征"/>
      <sheetName val="建安（叠拼别墅）"/>
      <sheetName val="编制说明及计价规则"/>
      <sheetName val="模拟总价表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工程量清单"/>
      <sheetName val="差异分析-QY"/>
      <sheetName val="差异分析-年度-QY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跨期成本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7.1-成本测算表-按产品（PPT-P33）成本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建造指标"/>
      <sheetName val="单体综合造价"/>
      <sheetName val="VwXTiE"/>
      <sheetName val="hDFyz1"/>
      <sheetName val="利润测算表"/>
      <sheetName val="土增税测算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二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开发计划"/>
      <sheetName val="日期编号"/>
      <sheetName val="使用指引"/>
      <sheetName val="预算对比"/>
      <sheetName val="Control Sheet"/>
      <sheetName val="投资评价指标"/>
      <sheetName val="敏感分析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建工程综合单价表"/>
      <sheetName val="土建工程综合单价组价明细表"/>
      <sheetName val="参数表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给排水"/>
      <sheetName val="电气"/>
      <sheetName val="附表一（主要材料品牌表）"/>
      <sheetName val="駿達-FASTCOME"/>
      <sheetName val="安裕-ONTOP"/>
      <sheetName val="金源-GR"/>
      <sheetName val="亞洲殺蟲"/>
      <sheetName val="OTHER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车库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结算台账"/>
      <sheetName val="收方单台账"/>
      <sheetName val="成本核算口径"/>
      <sheetName val="名称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签约台账"/>
      <sheetName val="按揭情况表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总量"/>
      <sheetName val="对量"/>
      <sheetName val="结算汇总"/>
      <sheetName val="增量汇总"/>
      <sheetName val="8#17#铝单板工程量原图（没算）"/>
      <sheetName val="注意事项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单位库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月度情况"/>
      <sheetName val="二期车位排卡明细"/>
      <sheetName val="回款分析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内围地梁钢筋说明"/>
      <sheetName val="原表模"/>
      <sheetName val="内基梁J~R"/>
      <sheetName val="钢筋模1.1"/>
      <sheetName val="内基梁A~J"/>
      <sheetName val="承台(砖模) "/>
      <sheetName val="柱"/>
      <sheetName val="建筑面积 "/>
      <sheetName val="望江府销售计划wjf2014.1.3-考核版调实版.xlsx"/>
      <sheetName val="科目余额表1402"/>
      <sheetName val="科目余额表930"/>
      <sheetName val="IRR (2)"/>
      <sheetName val="直接成本测算"/>
      <sheetName val="WJF财务收款表"/>
      <sheetName val="资金占用费"/>
      <sheetName val="13销售费"/>
      <sheetName val="14销售费"/>
      <sheetName val="15销售费"/>
      <sheetName val="13管理费"/>
      <sheetName val="14及15管理费"/>
      <sheetName val="股东计息2ytwjy"/>
      <sheetName val="委贷计息【付过第一笔之后"/>
      <sheetName val="利息zbh计算"/>
      <sheetName val="利息zbh基础数据"/>
      <sheetName val="2014销售费用1031旧表"/>
      <sheetName val="2014销售费用20131228"/>
      <sheetName val="科目余额表2013.11"/>
      <sheetName val="科目余额表1401"/>
      <sheetName val="2013销售费用【新 (取数用 引用到2014)"/>
      <sheetName val="科目余额表1031"/>
      <sheetName val="13销售费1031旧"/>
      <sheetName val="综合指标表(4期）"/>
      <sheetName val="非建安成本（四期）"/>
      <sheetName val="建安（联排别墅）"/>
      <sheetName val="建安（10+1洋房）"/>
      <sheetName val="建安（公寓地块商业）"/>
      <sheetName val="建安（独立商业地块商业）"/>
      <sheetName val="建安（独栋办公）"/>
      <sheetName val="建安（类独办公）(住宅)"/>
      <sheetName val="建安（高层、商业车库）"/>
      <sheetName val="建安（别墅车库）"/>
      <sheetName val="建安（法式酒店）"/>
      <sheetName val="建安（5.1M公寓）"/>
      <sheetName val="建安（3.3M酒店）"/>
      <sheetName val="综合指标表(1期）"/>
      <sheetName val="综合指标表(2期）"/>
      <sheetName val="综合指标表(3期)"/>
      <sheetName val="照母山二期别墅报价汇总表"/>
      <sheetName val="悦来别墅展示区汇总表"/>
      <sheetName val="6、8#"/>
      <sheetName val="7#"/>
      <sheetName val="9#"/>
      <sheetName val="悦来钢副框汇总表"/>
      <sheetName val="钢副框报价"/>
      <sheetName val="型材"/>
      <sheetName val="玻璃"/>
      <sheetName val="五金件"/>
      <sheetName val="悦来大联排别墅52#"/>
      <sheetName val="悦来大联排别墅B58#"/>
      <sheetName val="小六联排(39#、59#)"/>
      <sheetName val="双拼 B60#"/>
      <sheetName val="双拼B61#"/>
      <sheetName val="62#商业"/>
      <sheetName val="63#商业"/>
      <sheetName val="62#、63#百页耗量表"/>
      <sheetName val="M0821"/>
      <sheetName val="M0921"/>
      <sheetName val="DK0824"/>
      <sheetName val="M0824&quot;"/>
      <sheetName val="M0924"/>
      <sheetName val="DK1221&quot;"/>
      <sheetName val="M1222"/>
      <sheetName val="M1221"/>
      <sheetName val="DK1221"/>
      <sheetName val="TLM1521"/>
      <sheetName val="TLM1821"/>
      <sheetName val="M1521"/>
      <sheetName val="M2124"/>
      <sheetName val="TM1827"/>
      <sheetName val="C0617&quot;"/>
      <sheetName val="DK0617&quot;"/>
      <sheetName val="DK0618&quot;"/>
      <sheetName val="C0618&quot;"/>
      <sheetName val="C0620&quot;"/>
      <sheetName val="DK0620&quot;"/>
      <sheetName val="C0621"/>
      <sheetName val="C0622"/>
      <sheetName val="C0522"/>
      <sheetName val="C0623"/>
      <sheetName val="DK0720&quot;"/>
      <sheetName val="DK0722"/>
      <sheetName val="C0918"/>
      <sheetName val="C0918&quot;"/>
      <sheetName val="C0920&quot;"/>
      <sheetName val="DK0520"/>
      <sheetName val="DK0522"/>
      <sheetName val="DK0523"/>
      <sheetName val="C1821"/>
      <sheetName val="C2118"/>
      <sheetName val="DK2120"/>
      <sheetName val="DK2122"/>
      <sheetName val="DK2123"/>
      <sheetName val="C2121"/>
      <sheetName val="DK3018&quot;"/>
      <sheetName val="DK3022"/>
      <sheetName val="DK1517&quot;"/>
      <sheetName val="C1517&quot;"/>
      <sheetName val="C1518&quot;"/>
      <sheetName val="C1520&quot;"/>
      <sheetName val="DK1520&quot;推"/>
      <sheetName val="C1520&quot;推"/>
      <sheetName val="C1522"/>
      <sheetName val="C1817&quot;"/>
      <sheetName val="DK1817&quot;"/>
      <sheetName val="C1818&quot;"/>
      <sheetName val="C1819"/>
      <sheetName val="DK1819"/>
      <sheetName val="C1820&quot;"/>
      <sheetName val="C3019&quot;"/>
      <sheetName val="DK1820&quot;"/>
      <sheetName val="DK1822"/>
      <sheetName val="C1822"/>
      <sheetName val="C2117&quot;"/>
      <sheetName val="C2118&quot;"/>
      <sheetName val="C2119"/>
      <sheetName val="C2120&quot;"/>
      <sheetName val="C2122"/>
      <sheetName val="HC2126"/>
      <sheetName val="C1213&quot;"/>
      <sheetName val="DK1217&quot;"/>
      <sheetName val="C1217&quot;"/>
      <sheetName val="DK12119"/>
      <sheetName val="C1122"/>
      <sheetName val="C1220&quot;"/>
      <sheetName val="C1221"/>
      <sheetName val="C1222"/>
      <sheetName val="C1223"/>
      <sheetName val="HDK1223"/>
      <sheetName val="HDK1222"/>
      <sheetName val="HC1固定"/>
      <sheetName val="HC2固定"/>
      <sheetName val="M1526."/>
      <sheetName val="M1626"/>
      <sheetName val="M1626."/>
      <sheetName val="M1826."/>
      <sheetName val="MC2626"/>
      <sheetName val="MC2626."/>
      <sheetName val="MC2826."/>
      <sheetName val="MC3726"/>
      <sheetName val="MC3726."/>
      <sheetName val="C0926"/>
      <sheetName val="C1533"/>
      <sheetName val="HC1633"/>
      <sheetName val="HC1833"/>
      <sheetName val="C1537."/>
      <sheetName val="C1637"/>
      <sheetName val="C1641."/>
      <sheetName val="C1513&quot;"/>
      <sheetName val="BY0910B"/>
      <sheetName val="BY1810B"/>
      <sheetName val="BY2310B"/>
      <sheetName val="BY2610B"/>
      <sheetName val="BY2610C"/>
      <sheetName val="BY3011"/>
      <sheetName val="BY3710B"/>
      <sheetName val="HBY3710B"/>
      <sheetName val="55"/>
      <sheetName val="GC0806"/>
      <sheetName val="GC0808"/>
      <sheetName val="GC0809"/>
      <sheetName val="C1606"/>
      <sheetName val="C1806"/>
      <sheetName val="C1619"/>
      <sheetName val="LC1221"/>
      <sheetName val="设备费"/>
      <sheetName val="综合单价清单【新项目】"/>
      <sheetName val="第三方检测费"/>
      <sheetName val="资格认证"/>
      <sheetName val="Module3"/>
      <sheetName val="Module2"/>
      <sheetName val="Module1"/>
      <sheetName val="学生公寓5-9"/>
      <sheetName val="装饰工程汇总表"/>
      <sheetName val="墙柱面挂钢网"/>
      <sheetName val="铸铁格栅盖板、卫生间蹲位"/>
      <sheetName val="陶粒"/>
      <sheetName val="砼电缆沟、地沟"/>
      <sheetName val="变形缝"/>
      <sheetName val="隔热砖、天沟马赛克、广场砖"/>
      <sheetName val="水泥砂浆地面"/>
      <sheetName val="防滑砖300"/>
      <sheetName val="抛光砖600、耐磨砖"/>
      <sheetName val="超微粉抛光砖600"/>
      <sheetName val="零星面贴砖、门槛石"/>
      <sheetName val="块料楼梯面层"/>
      <sheetName val="花岗岩地面"/>
      <sheetName val="花岗岩台阶面"/>
      <sheetName val="块料地脚线"/>
      <sheetName val="砂浆地脚线"/>
      <sheetName val="梯级花岗岩挡水线"/>
      <sheetName val="不锈钢扶手栏杆"/>
      <sheetName val="不锈钢防盗网、格栅"/>
      <sheetName val="墙柱面一般抹灰"/>
      <sheetName val="235×52釉面砖"/>
      <sheetName val="200×300面砖"/>
      <sheetName val="石材窗台板"/>
      <sheetName val="天棚抹灰"/>
      <sheetName val="油漆"/>
      <sheetName val="天棚吊顶"/>
      <sheetName val="卡布隆"/>
      <sheetName val="门窗工程"/>
      <sheetName val="其他项目"/>
      <sheetName val="防水胶填缝"/>
      <sheetName val="析-2"/>
      <sheetName val="进度款审核"/>
      <sheetName val="B3#楼措施汇总"/>
      <sheetName val="各截面长度"/>
      <sheetName val="H88清单编制"/>
      <sheetName val="25单位工程人材机汇总表"/>
      <sheetName val="25单位工程人材机汇总表2"/>
      <sheetName val="综合单价清单【老项目】"/>
      <sheetName val="主要材料价格表"/>
      <sheetName val="附表1 生化池措施清单"/>
      <sheetName val="附表2 资质认证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"/>
      <sheetName val="Data2"/>
      <sheetName val="签证汇总"/>
      <sheetName val="签证清单"/>
      <sheetName val="造价汇总"/>
      <sheetName val="B1-3复式"/>
      <sheetName val="H1-201小高"/>
      <sheetName val="00000000"/>
      <sheetName val="墙面工程"/>
      <sheetName val="编码说明"/>
      <sheetName val="全周期汇总表"/>
      <sheetName val="基础"/>
      <sheetName val="配套"/>
      <sheetName val="成本指标"/>
      <sheetName val="清单说明"/>
      <sheetName val="沥青道路0４"/>
      <sheetName val="措施（一）０６"/>
      <sheetName val="措施（二）０７"/>
      <sheetName val="规费０８"/>
      <sheetName val="点工单价11 "/>
      <sheetName val="修改工程12"/>
      <sheetName val="单位工程汇总表"/>
      <sheetName val="2#地上土建工程"/>
      <sheetName val="3#地上土建工程"/>
      <sheetName val="地下室土建工程"/>
      <sheetName val="安装工程"/>
      <sheetName val="2#土建暂定材料清单"/>
      <sheetName val="3#土建暂定材料清单"/>
      <sheetName val="地下室土建暂定材料清单"/>
      <sheetName val="安装暂定材料"/>
      <sheetName val="安装甲供材料"/>
      <sheetName val="措施一"/>
      <sheetName val="2#楼措施二"/>
      <sheetName val="3#楼措施二"/>
      <sheetName val="地下室措施二"/>
      <sheetName val="规费"/>
      <sheetName val="其他项目清单"/>
      <sheetName val="分包配合费"/>
      <sheetName val="零星工作"/>
      <sheetName val="2#楼或3#楼主要材料价格表"/>
      <sheetName val="地下室主要材料价格表"/>
      <sheetName val="安装工程主要材料价格表"/>
      <sheetName val="甲方分包工程"/>
      <sheetName val="电视监控"/>
      <sheetName val="钢筋计算表"/>
      <sheetName val="建安工程费(全)"/>
      <sheetName val="建安工程费（住宅）"/>
      <sheetName val="JIRR"/>
      <sheetName val="全周期"/>
      <sheetName val="地下室单列汇总"/>
      <sheetName val="差异分析2"/>
      <sheetName val="商业技术差异"/>
      <sheetName val="住宅技术差异"/>
      <sheetName val="学校技术差异"/>
      <sheetName val="测算记录"/>
      <sheetName val="业态成本统计表 "/>
      <sheetName val="工程造价汇总表"/>
      <sheetName val="清单"/>
      <sheetName val="综合单价分析表"/>
      <sheetName val="材料清单"/>
      <sheetName val="EPS线条栏杆"/>
      <sheetName val="1号楼石材"/>
      <sheetName val="6号楼石材 "/>
      <sheetName val="玻璃幕墙"/>
      <sheetName val="门窗百叶"/>
      <sheetName val="销售回款预测"/>
      <sheetName val="面积合计（藏）"/>
      <sheetName val="投标材料清单 "/>
      <sheetName val="折线图2数据"/>
      <sheetName val="11年计划"/>
      <sheetName val="字段"/>
      <sheetName val="开发"/>
      <sheetName val="销售财务日报表②"/>
      <sheetName val="ZB"/>
      <sheetName val="1.投标总价封面"/>
      <sheetName val="塔吊工程"/>
      <sheetName val="编码"/>
      <sheetName val="村级支出"/>
      <sheetName val="安装清单"/>
      <sheetName val="项目明细帐"/>
      <sheetName val="目标成本修订稿与正式稿量价对比表"/>
      <sheetName val="钢筋.砼等动态成本调整表"/>
      <sheetName val="钢筋加权平均价计算明细"/>
      <sheetName val="砼加权平均价计算明细"/>
      <sheetName val="砖加权平均价计算明细"/>
      <sheetName val="水泥加权平均价计算明细"/>
      <sheetName val="钢筋汇总"/>
      <sheetName val="基础台帐"/>
      <sheetName val="季度计划"/>
      <sheetName val="月度计划"/>
      <sheetName val="动态跟踪表"/>
      <sheetName val="南通"/>
      <sheetName val="迪亚特"/>
      <sheetName val="中航"/>
      <sheetName val="联盛"/>
      <sheetName val="永嘉"/>
      <sheetName val="水厂海宏"/>
      <sheetName val="动态跟踪表旧"/>
      <sheetName val="业务台帐"/>
      <sheetName val="施工单位通讯录"/>
      <sheetName val="进度"/>
      <sheetName val="综合认价"/>
      <sheetName val="扣款"/>
      <sheetName val="任务单"/>
      <sheetName val="变更单"/>
      <sheetName val="工程量核定"/>
      <sheetName val="签证"/>
      <sheetName val="付款内审表"/>
      <sheetName val="决算扣款清单"/>
      <sheetName val="标底台账"/>
      <sheetName val="浙江昆仑"/>
      <sheetName val="通力电梯"/>
      <sheetName val="鸿浩"/>
      <sheetName val="顶美装饰"/>
      <sheetName val="鑫森电力（供货安装）"/>
      <sheetName val="昆仑"/>
      <sheetName val="康海"/>
      <sheetName val="朗迪"/>
      <sheetName val="燃气（泳池）"/>
      <sheetName val="新迎顺"/>
      <sheetName val="多次付款动态样表"/>
      <sheetName val="决算书扣款清单样表"/>
      <sheetName val="FYYS-1-编制底稿04-招聘活动支出"/>
      <sheetName val="专7、现金流量表"/>
      <sheetName val="9栋结算表"/>
      <sheetName val="2#地下室签证"/>
      <sheetName val="三区补充第二次9#楼"/>
      <sheetName val="一区第二次追加"/>
      <sheetName val="钢筋计算表(计算稿)"/>
      <sheetName val="钢筋汇总表"/>
      <sheetName val="箍筋计算器"/>
      <sheetName val="植筋"/>
      <sheetName val="一区追加结算"/>
      <sheetName val="2#地下室"/>
      <sheetName val="钢筋计算表(计算稿) (2)"/>
      <sheetName val="经济指标"/>
      <sheetName val="参照表"/>
      <sheetName val="Sheet1 (11)"/>
      <sheetName val="税金预测"/>
      <sheetName val="税金缴纳情况"/>
      <sheetName val="土地款预测"/>
      <sheetName val="08.01"/>
      <sheetName val="政府性收费预测"/>
      <sheetName val="46亩(新)"/>
      <sheetName val="基础数据命名表"/>
      <sheetName val="技术指标"/>
      <sheetName val="1-4栋结算清单汇总表"/>
      <sheetName val="苗圃提供"/>
      <sheetName val="招标清单"/>
      <sheetName val="全部清单"/>
      <sheetName val="全周期汇总表 (合并)"/>
      <sheetName val="直接成本汇总表"/>
      <sheetName val="经济指标表"/>
      <sheetName val="目标成本各版本修订说明"/>
      <sheetName val="总价表"/>
      <sheetName val="电话"/>
      <sheetName val="对讲"/>
      <sheetName val="门禁、一卡通"/>
      <sheetName val="电子巡更"/>
      <sheetName val="背景音乐"/>
      <sheetName val="电子围栏"/>
      <sheetName val="停车场"/>
      <sheetName val="差异分析表"/>
      <sheetName val="工程量计算明细"/>
      <sheetName val="前期工程费"/>
      <sheetName val="建安工程费"/>
      <sheetName val="基础设施费"/>
      <sheetName val="配套设施费"/>
      <sheetName val="前期已用费用"/>
      <sheetName val="应收账款明细表"/>
      <sheetName val="mwin"/>
      <sheetName val="应收账款汇总表"/>
      <sheetName val="200612"/>
      <sheetName val="200701"/>
      <sheetName val="200702"/>
      <sheetName val="200703"/>
      <sheetName val="200704"/>
      <sheetName val="200705"/>
      <sheetName val="200706"/>
      <sheetName val="200707"/>
      <sheetName val="200708"/>
      <sheetName val="200709"/>
      <sheetName val="200710"/>
      <sheetName val="200711"/>
      <sheetName val="200712"/>
      <sheetName val="2008.1"/>
      <sheetName val="2008.2"/>
      <sheetName val="上年末"/>
      <sheetName val="新明源销售财务日报"/>
      <sheetName val="item information"/>
      <sheetName val="附4、土地成本构成及支付计划表）"/>
      <sheetName val="第一次分析"/>
      <sheetName val="第二次分析"/>
      <sheetName val="第三次分析"/>
      <sheetName val="土建总包工程量清单"/>
      <sheetName val="措施费-住宅（含底商） "/>
      <sheetName val="措施费-独立及院落商业地上 "/>
      <sheetName val="材料基价"/>
      <sheetName val="材料认价"/>
      <sheetName val="标底编制需工程部明确事项 "/>
      <sheetName val="大型机械设备基础、进出场及安拆费"/>
      <sheetName val="塔吊费用"/>
      <sheetName val="施工电梯"/>
      <sheetName val="脚手架"/>
      <sheetName val="模板费、砌体、内墙抹灰、内墙腻子人工费分析"/>
      <sheetName val="进度关键控制点"/>
      <sheetName val="3.投标总价汇总表"/>
      <sheetName val="4.1土建工程量清单计价表"/>
      <sheetName val="人员支出"/>
      <sheetName val="一般预算收入"/>
      <sheetName val="2.工程量清单编制说明"/>
      <sheetName val="4.1土建工程量清单计价表 "/>
      <sheetName val="4.2 钢材材料调价表"/>
      <sheetName val="4.3材料调价"/>
      <sheetName val="4.4人工调价"/>
      <sheetName val="4.5土建主要材料价格表"/>
      <sheetName val="5.1安装工程量清单计价表 "/>
      <sheetName val="7.1措施费"/>
      <sheetName val="7.1.1垂直运输费分析表"/>
      <sheetName val="8.1施工总承包配合费"/>
      <sheetName val="9.1规费"/>
      <sheetName val="10.其他工作项目报价清单"/>
      <sheetName val="11.甲供材范围划分及甲定乙供材料品牌"/>
      <sheetName val="土建清单"/>
      <sheetName val="预拌砂浆"/>
      <sheetName val="材料表"/>
      <sheetName val="JIAKHP"/>
      <sheetName val="单项造价指标"/>
      <sheetName val="工程量指标分析"/>
      <sheetName val="经济技术指标"/>
      <sheetName val="非预拌砂浆"/>
      <sheetName val="评审报告"/>
      <sheetName val="技术方案 "/>
      <sheetName val="一标段钢筋进场明细"/>
      <sheetName val="二标段钢筋进场明细"/>
      <sheetName val="一标段砼加权平均价计算明细"/>
      <sheetName val="一标段商砼调差"/>
      <sheetName val="二标段商砼调差"/>
      <sheetName val="前(栖居)"/>
      <sheetName val="动态回顾"/>
      <sheetName val="动态成本明细"/>
      <sheetName val="合同明细台账"/>
      <sheetName val="合同变更明细台账"/>
      <sheetName val="口径外成本统计"/>
      <sheetName val="金双楠一期-大门"/>
      <sheetName val="金双楠一期1-6#楼"/>
      <sheetName val="金双楠一期瓦屋面"/>
      <sheetName val="综合单价分析"/>
      <sheetName val="标底评审报告"/>
      <sheetName val="1、2、3、5栋塑钢门窗计算表"/>
      <sheetName val="5#7层以上"/>
      <sheetName val="5#7层以下"/>
      <sheetName val="修正说明"/>
      <sheetName val="复核后分色统计"/>
      <sheetName val="复核工程量"/>
      <sheetName val="标准层基础数据(原空调个数有误)"/>
      <sheetName val="1#"/>
      <sheetName val="2#"/>
      <sheetName val="3#"/>
      <sheetName val="4# "/>
      <sheetName val="5#"/>
      <sheetName val="6#"/>
      <sheetName val="8#"/>
      <sheetName val="10#"/>
      <sheetName val="11#"/>
      <sheetName val="12#"/>
      <sheetName val="pldt"/>
      <sheetName val="编码说明1"/>
      <sheetName val="地下室及基础单列汇总表"/>
      <sheetName val="住宅地块总指标"/>
      <sheetName val="技术指标分析"/>
      <sheetName val="与方案2版比"/>
      <sheetName val="形象进度"/>
      <sheetName val="产值汇总"/>
      <sheetName val="进度产值汇总表"/>
      <sheetName val="土建清单汇总表"/>
      <sheetName val="13#楼土建清单"/>
      <sheetName val="14#楼土建清单"/>
      <sheetName val="15#楼土建清单"/>
      <sheetName val="16#楼土建清单"/>
      <sheetName val="地下室土建清单"/>
      <sheetName val="钢材调差汇总表"/>
      <sheetName val="钢材调差"/>
      <sheetName val="砼调差"/>
      <sheetName val="材料基价表"/>
      <sheetName val="填写说明"/>
      <sheetName val="2.1-基础台帐（总包）"/>
      <sheetName val="2.1-基础台帐 (分包)"/>
      <sheetName val="2.2-基础台帐 (安装工程)"/>
      <sheetName val="3-标底台账"/>
      <sheetName val="4-收方管理台账"/>
      <sheetName val="5-综合认价台账"/>
      <sheetName val="6-结算台账"/>
      <sheetName val="7-超目标成本台账"/>
      <sheetName val="9-成本优化统计表"/>
      <sheetName val="10-无效成本统计表"/>
      <sheetName val="11-合同总价形成动态跟踪表"/>
      <sheetName val="硬景工程"/>
      <sheetName val="安装工程 "/>
      <sheetName val="大乔木 "/>
      <sheetName val="中小乔 "/>
      <sheetName val="地被 "/>
      <sheetName val="灌木 "/>
      <sheetName val="球类竹类 "/>
      <sheetName val="综合单价分析表(土建)"/>
      <sheetName val="经济指标分析表"/>
      <sheetName val="技术方案"/>
      <sheetName val="分录表"/>
      <sheetName val="销售财务日报汇总②"/>
      <sheetName val="1-合同台账"/>
      <sheetName val="2.1-基础台帐（土建）"/>
      <sheetName val="2.2-基础台帐（安装）"/>
      <sheetName val="8.1-动态跟踪表汇总"/>
      <sheetName val="8.2-动态跟踪表"/>
      <sheetName val="金宇1#地"/>
      <sheetName val="兴网传媒"/>
      <sheetName val="思瑞安1#地"/>
      <sheetName val="合创1#地"/>
      <sheetName val="天府消防"/>
      <sheetName val="市政"/>
      <sheetName val="市政2、3#"/>
      <sheetName val="绿茵"/>
      <sheetName val="东方"/>
      <sheetName val="海宏"/>
      <sheetName val="通安达"/>
      <sheetName val="鸿浩4#地样板"/>
      <sheetName val="凯能"/>
      <sheetName val="御风23"/>
      <sheetName val="御风45"/>
      <sheetName val="思瑞安23"/>
      <sheetName val="思瑞安45"/>
      <sheetName val="园丁"/>
      <sheetName val="园丁1#"/>
      <sheetName val="海宏 (2)"/>
      <sheetName val="海宏1#地"/>
      <sheetName val="兴网"/>
      <sheetName val="三江"/>
      <sheetName val="凯能1#地"/>
      <sheetName val="172亩住宅地块总指标"/>
      <sheetName val="户内改造费用"/>
      <sheetName val="172亩户内改造费用详情"/>
      <sheetName val="匡算工程量"/>
      <sheetName val="成都迪康车间改造工程清单"/>
      <sheetName val="成都库房-安装清单"/>
      <sheetName val="成都固体车间-安装清单"/>
      <sheetName val="成都提取车间-安装"/>
      <sheetName val="综合单价分析表安装"/>
      <sheetName val="土建材料询价表"/>
      <sheetName val="安装主要材料价格表"/>
      <sheetName val="成都固体车间-B545安装清单"/>
      <sheetName val="基础项目"/>
      <sheetName val="RecoveredExternalLink1"/>
      <sheetName val="POWER ASSUMPTION"/>
      <sheetName val="指标分类汇总"/>
      <sheetName val="建(栖居)"/>
      <sheetName val="基(栖居)"/>
      <sheetName val="零星工程量"/>
      <sheetName val="1、标准财务指标表（××××项目-Ⅰ-001）"/>
      <sheetName val="2、规划设计指标表（××××项目-Ⅰ-002）"/>
      <sheetName val="3、经营预算表（××××项目-Ⅰ-003）"/>
      <sheetName val="4、现金流量简表（××××项目-Ⅰ-004）"/>
      <sheetName val="5、利润表（××××项目-Ⅰ-005）"/>
      <sheetName val="6、收入构成表（××××项目-Ⅰ-006）"/>
      <sheetName val="7、成本分析表（××××项目-Ⅰ-007） "/>
      <sheetName val="8、工程进度计划表（××××项目-Ⅰ-008）"/>
      <sheetName val="9、贷款还款计划表（××××项目-Ⅰ-009）"/>
      <sheetName val="10、土地成本构成及支付计划表（××××项目-Ⅰ-010）"/>
      <sheetName val="11、成本支付时间表（××××项目-Ⅰ-011）"/>
      <sheetName val="土地投资阶段专用表单"/>
      <sheetName val="专1、项目测算说明（××××项目-Ⅰ-012）"/>
      <sheetName val="专2、财务测算（××××项目-Ⅰ-013）"/>
      <sheetName val="专3、静态财务测算表（××××项目-Ⅰ-014）"/>
      <sheetName val="专4、预计成交价汇总表（××××项目-Ⅰ-015）"/>
      <sheetName val="专5、敏感性分析（××××项目-Ⅰ-016）"/>
      <sheetName val="专6、销售计划（××××项目-Ⅰ-017）"/>
      <sheetName val="专7、现金流量表（××××项目-Ⅰ-018）"/>
      <sheetName val="封—1 "/>
      <sheetName val="总价汇总表"/>
      <sheetName val="土建 "/>
      <sheetName val="乔木"/>
      <sheetName val="灌木"/>
      <sheetName val="土建增补清单"/>
      <sheetName val="乔木增补清单"/>
      <sheetName val="灌木增补清单"/>
      <sheetName val="水电增补清单"/>
      <sheetName val="堡坎、挡墙、边坡加固工程"/>
      <sheetName val="布草井经济指标表"/>
      <sheetName val="柴发"/>
      <sheetName val="车库门"/>
      <sheetName val="城建档案编制整理服务费"/>
      <sheetName val="初勘工程"/>
      <sheetName val="厨房设备经济指标表"/>
      <sheetName val="厨房洗衣房设计费"/>
      <sheetName val="厨房烟囱经济指标表"/>
      <sheetName val="橱柜指标统计表"/>
      <sheetName val="窗帘指标统计表"/>
      <sheetName val="公装"/>
      <sheetName val="道路开口工程"/>
      <sheetName val="地基基础检测工程"/>
      <sheetName val="地暖"/>
      <sheetName val="地毯指标统计表"/>
      <sheetName val="地下停车场地坪漆及车位划线导识工程"/>
      <sheetName val="第三方消防审核（顾问）费"/>
      <sheetName val="电缆指标统计表"/>
      <sheetName val="电梯供货安装"/>
      <sheetName val="店招、标识标牌安装工程"/>
      <sheetName val="二次供水设备"/>
      <sheetName val="二次机电设计（顾问）"/>
      <sheetName val="防雷检测工程"/>
      <sheetName val="房屋面积测绘工程"/>
      <sheetName val="概念、方案、施工图设计工程"/>
      <sheetName val="钢材指标统计表"/>
      <sheetName val="钢构工程"/>
      <sheetName val="钢结构检测工程"/>
      <sheetName val="钢结构设计"/>
      <sheetName val="供电设计费"/>
      <sheetName val="高低压配电工程"/>
      <sheetName val="高压外线工程"/>
      <sheetName val="工程监理工程"/>
      <sheetName val="固装面板指标统计表"/>
      <sheetName val="光彩工程费"/>
      <sheetName val="光彩照明设计费"/>
      <sheetName val="锅炉采购安装"/>
      <sheetName val="航空障碍灯"/>
      <sheetName val="河道改造相关工程"/>
      <sheetName val="户外显示屏指标统计表"/>
      <sheetName val="护壁工程"/>
      <sheetName val="环保设施竣工检测工程"/>
      <sheetName val="环评、交评、地震安全评价"/>
      <sheetName val="活动家具指标统计表"/>
      <sheetName val="基坑护壁设计"/>
      <sheetName val="家用中央空调经济指标表"/>
      <sheetName val="建筑物变形观测工程"/>
      <sheetName val="洁具及洁具五金件指标统计表"/>
      <sheetName val="电器指标统计表"/>
      <sheetName val="精装修方案、施工图设计"/>
      <sheetName val="精装修"/>
      <sheetName val="景观概念、方案、初设、施工图设计"/>
      <sheetName val="酒店开办"/>
      <sheetName val="可燃气体报警控制"/>
      <sheetName val="可燃气体检测"/>
      <sheetName val="客房锁具指标统计表"/>
      <sheetName val="空调主机采购"/>
      <sheetName val="空调末端设备采购 "/>
      <sheetName val="冷却塔采购"/>
      <sheetName val="临时道路开口工程"/>
      <sheetName val="临时围墙、办公室、道路工程"/>
      <sheetName val="门窗设计"/>
      <sheetName val="母线(槽)指标统计表"/>
      <sheetName val="幕墙工程"/>
      <sheetName val="幕墙及门窗检测工程"/>
      <sheetName val="幕墙设计"/>
      <sheetName val="配电箱指标统计表"/>
      <sheetName val="桥梁工程"/>
      <sheetName val="球场相关工程"/>
      <sheetName val="燃气工程"/>
      <sheetName val="人防工程"/>
      <sheetName val="人防设计"/>
      <sheetName val="入户门"/>
      <sheetName val="弱电工程设计费"/>
      <sheetName val="审计咨询工程"/>
      <sheetName val="声学影音设计费"/>
      <sheetName val="施工临时用电工程"/>
      <sheetName val="施工图、超高超限审查"/>
      <sheetName val="示范区景观工程"/>
      <sheetName val="示范区景观设计"/>
      <sheetName val="市政道路相关工程"/>
      <sheetName val="试验桩工程"/>
      <sheetName val="室内灯光设计费"/>
      <sheetName val="室内空气质量检测工程"/>
      <sheetName val="室内泳池设备"/>
      <sheetName val="室外泳池设备"/>
      <sheetName val="售楼部、样板房建安工程"/>
      <sheetName val="售楼部工程设计"/>
      <sheetName val="售楼部及样板房外装修工程"/>
      <sheetName val="售楼部精装修设计"/>
      <sheetName val="售楼部配饰经济指标表"/>
      <sheetName val="售楼部配饰设计"/>
      <sheetName val="售楼部装修"/>
      <sheetName val="水质检测工程"/>
      <sheetName val="太阳能供暖"/>
      <sheetName val="土方工程"/>
      <sheetName val="土壤氡气检测工程"/>
      <sheetName val="外墙瓷砖(文化石)指标统计表"/>
      <sheetName val="外墙门窗"/>
      <sheetName val="污水设计"/>
      <sheetName val="洗衣房设备经济指标表"/>
      <sheetName val="详勘工程"/>
      <sheetName val="消防工程"/>
      <sheetName val="消防检测"/>
      <sheetName val="消防远程监控"/>
      <sheetName val="小区大门建筑及装饰工程"/>
      <sheetName val="信报箱制作安装工程"/>
      <sheetName val="旋转门"/>
      <sheetName val="样板房工程、精装修、配饰设计"/>
      <sheetName val="售楼部、样板房配饰工程"/>
      <sheetName val="样板房装修"/>
      <sheetName val="一户一表工程"/>
      <sheetName val="艺术、AV标识设计"/>
      <sheetName val="艺术品指标统计表"/>
      <sheetName val="用电联动报警监测"/>
      <sheetName val="有线电视"/>
      <sheetName val="造价咨询工程"/>
      <sheetName val="政府综合报建费"/>
      <sheetName val="中水系统"/>
      <sheetName val="中央空调工程"/>
      <sheetName val="主体结构检测工程"/>
      <sheetName val="桩基工程"/>
      <sheetName val="桩基检测工程"/>
      <sheetName val="装饰灯具指标统计表"/>
      <sheetName val="装饰门指标统计表"/>
      <sheetName val="自来水工程"/>
      <sheetName val="总包"/>
      <sheetName val="总坪及景观"/>
      <sheetName val="坐标放线、地貌测绘工程"/>
      <sheetName val="装饰工程计价【I标段】"/>
      <sheetName val="暂定主材单价"/>
      <sheetName val="工程汇总表"/>
      <sheetName val="地下部分分部分项对比分项表"/>
      <sheetName val="地上部分分部分项对比表"/>
      <sheetName val="工程量清单计价书-备注"/>
      <sheetName val="平开窗"/>
      <sheetName val="预算200326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BQ2-住宅部分"/>
      <sheetName val="BQ2-商业街部分"/>
      <sheetName val="Wl. Fin."/>
      <sheetName val="中海城三期（01A及01E小学）"/>
      <sheetName val="中海城四期（02C）"/>
      <sheetName val="型材表"/>
      <sheetName val="材料单价表"/>
      <sheetName val="配置表"/>
      <sheetName val="磨具余料庫"/>
      <sheetName val="主要项目单价分析表 "/>
      <sheetName val="电线"/>
      <sheetName val="电缆"/>
      <sheetName val="地连墙"/>
      <sheetName val="360QexF"/>
      <sheetName val="计算式"/>
      <sheetName val="增补清单"/>
      <sheetName val="增补计算"/>
      <sheetName val="主要材料表"/>
      <sheetName val="组价"/>
      <sheetName val="零星"/>
      <sheetName val="土方"/>
      <sheetName val="土方计价表"/>
      <sheetName val="施工参考单价报价表"/>
      <sheetName val="其它工作项目报价清单"/>
      <sheetName val="甲指乙供材料报价表"/>
      <sheetName val="规划建筑一览表"/>
      <sheetName val="合计"/>
      <sheetName val="P1012001"/>
      <sheetName val="收支统计"/>
      <sheetName val="销售回款"/>
      <sheetName val="销售合同"/>
      <sheetName val="现金流出"/>
      <sheetName val="回款统计"/>
      <sheetName val="明细汇总"/>
      <sheetName val="材料价格表"/>
      <sheetName val="与国际差异"/>
      <sheetName val="A0104差异"/>
      <sheetName val="户型统计"/>
      <sheetName val="CWYS-FYYS-1_人力成本支出测算"/>
      <sheetName val="FYYS-1-001年度人力成本测算（部门汇总）"/>
      <sheetName val="FYYS-1-002年度人力成本测算（部门）"/>
      <sheetName val="FYYS-1-编制底稿01工资及福利支出(公司领导)"/>
      <sheetName val="FYYS-1-编制底稿01工资及福利支出(财务部)"/>
      <sheetName val="FYYS-1-编制底稿01工资及福利支出(工程管理部)"/>
      <sheetName val="FYYS-1-编制底稿01工资及福利支出(技术管理部)"/>
      <sheetName val="FYYS-1-编制底稿01工资及福利支出(经营成本部)"/>
      <sheetName val="FYYS-1-编制底稿01工资及福利支出(营销运营部)"/>
      <sheetName val="FYYS-1-编制底稿01工资及福利支出(总经办)"/>
      <sheetName val="FYYS-1-编制底稿02-销售提成"/>
      <sheetName val="FYYS-1-编制底稿03-加班费 "/>
      <sheetName val="FYYS-1-编制底稿05-员工离职补偿"/>
      <sheetName val="封面 "/>
      <sheetName val="修订说明"/>
      <sheetName val="优化对比说明表"/>
      <sheetName val="建安工程（安装）"/>
      <sheetName val="单方公摊"/>
      <sheetName val="需分摊项目"/>
      <sheetName val=" 算量"/>
      <sheetName val="工程量计算式"/>
      <sheetName val="超目标成本"/>
      <sheetName val="预警通知书"/>
      <sheetName val="通力电梯 (主体)"/>
      <sheetName val="电梯安装"/>
      <sheetName val="观光电梯明细"/>
      <sheetName val="电梯明细"/>
      <sheetName val="莱钢泰达"/>
      <sheetName val="有线广播电施"/>
      <sheetName val="燃气（商业预留）"/>
      <sheetName val="燃气（商业预留） (补充)"/>
      <sheetName val="燃气（民用）"/>
      <sheetName val="重庆三峡"/>
      <sheetName val="蓝思特"/>
      <sheetName val="样板房弱电-合创"/>
      <sheetName val="友邦（实体样板房）"/>
      <sheetName val="供配电（昆仑）"/>
      <sheetName val="金潭"/>
      <sheetName val="深圳海贝斯"/>
      <sheetName val="明勇 (年度)"/>
      <sheetName val="四川亿隆"/>
      <sheetName val="金邦"/>
      <sheetName val="佳尼特"/>
      <sheetName val="华帝"/>
      <sheetName val="鼎威（美标）"/>
      <sheetName val=" 汉鼎"/>
      <sheetName val="南虹（格力）"/>
      <sheetName val="麦隆户箱"/>
      <sheetName val="千嘉"/>
      <sheetName val="广达锦城"/>
      <sheetName val="鸿浩（主体）"/>
      <sheetName val="君和"/>
      <sheetName val="亚萨合莱"/>
      <sheetName val="雅典"/>
      <sheetName val="科志人防"/>
      <sheetName val="基坑护壁"/>
      <sheetName val="施工用电"/>
      <sheetName val="基准方正"/>
      <sheetName val="57亩项目测算条件及配置标准表模板"/>
      <sheetName val="地基础调研"/>
      <sheetName val="工程量框算稿"/>
      <sheetName val="工程管理部"/>
      <sheetName val="成本管理部"/>
      <sheetName val="与方案2版AO1.3.02分析"/>
      <sheetName val="基础台帐（土建）"/>
      <sheetName val="基础台帐（安装）"/>
      <sheetName val="多次动态跟踪表汇总一期"/>
      <sheetName val="多次动态跟踪表汇总二期"/>
      <sheetName val="商业保温2期"/>
      <sheetName val="二期公区装设"/>
      <sheetName val="一期公区装设"/>
      <sheetName val="2期移栽树木"/>
      <sheetName val="一期消防"/>
      <sheetName val="一期屋面瓦"/>
      <sheetName val="二期商业区瓦"/>
      <sheetName val="二期商区景观（天开）"/>
      <sheetName val="二期水电安装"/>
      <sheetName val="一期楼层配电箱"/>
      <sheetName val="联发天然气"/>
      <sheetName val="雅典外墙保温"/>
      <sheetName val="一期光彩"/>
      <sheetName val="建业质量检测"/>
      <sheetName val="一期观光电梯"/>
      <sheetName val="二期土方"/>
      <sheetName val="一期土方"/>
      <sheetName val="金石"/>
      <sheetName val="惠美园艺"/>
      <sheetName val="信永中和（一期）"/>
      <sheetName val="信永中和（2期）"/>
      <sheetName val="中建四局 "/>
      <sheetName val="倍特 "/>
      <sheetName val="35亩雅典总包"/>
      <sheetName val="35亩雅典安装"/>
      <sheetName val="一期发电机组"/>
      <sheetName val="中兴供水(2期）"/>
      <sheetName val="施工图审查（一期）"/>
      <sheetName val="自来水管道(一期)"/>
      <sheetName val="一期主体沉降"/>
      <sheetName val="二期主体沉降"/>
      <sheetName val="样板房土建"/>
      <sheetName val="一期监理"/>
      <sheetName val="2期监理 "/>
      <sheetName val="二期基坑护壁"/>
      <sheetName val="一期抗浮锚杆"/>
      <sheetName val="一期人防设计"/>
      <sheetName val="二期人防设计"/>
      <sheetName val="一期人防设备"/>
      <sheetName val="二期景观施工设计"/>
      <sheetName val="一期基坑护壁"/>
      <sheetName val="鸿翔"/>
      <sheetName val="俊宏景观"/>
      <sheetName val="一期景观方案设计"/>
      <sheetName val="二期景观方案设计"/>
      <sheetName val="一期夜市"/>
      <sheetName val="二期夜市"/>
      <sheetName val="华野绿都一期"/>
      <sheetName val="华野绿都二期"/>
      <sheetName val="玛洛卡"/>
      <sheetName val="深圳城建99亩"/>
      <sheetName val="深圳城建35亩"/>
      <sheetName val="基准方中99亩"/>
      <sheetName val="基准方中35亩"/>
      <sheetName val="裕瑞"/>
      <sheetName val="一期项目施工用电"/>
      <sheetName val="二期项目施工用电"/>
      <sheetName val="样板房装饰设计"/>
      <sheetName val="一期打井降水"/>
      <sheetName val="二期打井降水"/>
      <sheetName val="2期人防设备"/>
      <sheetName val="二期商业广场景观"/>
      <sheetName val="二期抗浮锚杆"/>
      <sheetName val="2期外墙保温"/>
      <sheetName val="2期户内配电箱"/>
      <sheetName val="倍特(二期亮相区装饰)"/>
      <sheetName val="一期栏杆（东润）"/>
      <sheetName val="一期铜芯电缆"/>
      <sheetName val="一期铝合金电缆"/>
      <sheetName val="动态跟踪样表"/>
      <sheetName val="一单一结台账"/>
      <sheetName val="一单一结明细样表"/>
      <sheetName val="签证互扣登记台帐"/>
      <sheetName val="总价形成台账"/>
      <sheetName val="决算书扣款新表"/>
      <sheetName val="超目标成本台账"/>
      <sheetName val="成本优化"/>
      <sheetName val="无效成本（一期）"/>
      <sheetName val="无效成本（二期）"/>
      <sheetName val="中标分析报告"/>
      <sheetName val="收方管理台帐"/>
      <sheetName val="一期光彩设计费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重要内部交易"/>
      <sheetName val="营业费用"/>
      <sheetName val="制造费用"/>
      <sheetName val="会计事项调整表"/>
      <sheetName val="企业表一"/>
      <sheetName val="GP analysis Per month"/>
      <sheetName val="Sales breakdown "/>
      <sheetName val="MA Adj. Test"/>
      <sheetName val="华泰"/>
      <sheetName val="华意"/>
      <sheetName val="eva"/>
      <sheetName val="07水"/>
      <sheetName val="StartUp"/>
      <sheetName val="工程投标总价表"/>
      <sheetName val="报价编制说明"/>
      <sheetName val="清单01-1"/>
      <sheetName val="清单01-2"/>
      <sheetName val="清单01-3"/>
      <sheetName val="措施包干费02"/>
      <sheetName val="清单03"/>
      <sheetName val="增补清单04"/>
      <sheetName val="包干单价分析表"/>
      <sheetName val="4.2措施项目（模板）"/>
      <sheetName val="4.3 钢材材料调价表"/>
      <sheetName val="4.4土建主要材料价格表"/>
      <sheetName val="5.2电缆材料调价说明"/>
      <sheetName val="5.3安装主要材料表 "/>
      <sheetName val="5.4增补项目清单"/>
      <sheetName val="6措施费"/>
      <sheetName val="7施工总承包服务费"/>
      <sheetName val="8规费"/>
      <sheetName val="9.其他工作项目报价清单"/>
      <sheetName val="10.甲定乙供材料品牌"/>
      <sheetName val=" 墙"/>
      <sheetName val=" 过梁"/>
      <sheetName val=" 柱"/>
      <sheetName val="构造柱"/>
      <sheetName val="梁"/>
      <sheetName val="连梁"/>
      <sheetName val=" 圈梁"/>
      <sheetName val=" 现浇板"/>
      <sheetName val="楼地面"/>
      <sheetName val=" 墙面"/>
      <sheetName val=" 天棚"/>
      <sheetName val=" 单梁装修"/>
      <sheetName val=" 屋面"/>
      <sheetName val="罗敏楼梯 "/>
      <sheetName val="罗敏踢脚"/>
      <sheetName val="零星计算"/>
      <sheetName val="模板"/>
      <sheetName val="内墙洞口腻子"/>
      <sheetName val="手算飘窗墙面"/>
      <sheetName val="地面"/>
      <sheetName val="楼梯"/>
      <sheetName val="空调板"/>
      <sheetName val="内墙抹灰"/>
      <sheetName val="户型面积"/>
      <sheetName val="分层面积表"/>
      <sheetName val="商业地块总指标"/>
      <sheetName val="学校指标"/>
      <sheetName val="小区绿地指标"/>
      <sheetName val="汇总对比"/>
      <sheetName val="与拍地差异"/>
      <sheetName val="与上稿差异"/>
      <sheetName val="与长沙某项目对比"/>
      <sheetName val="与花二三期对比"/>
      <sheetName val="与花一差异"/>
      <sheetName val="户型配比"/>
      <sheetName val="报建文件"/>
      <sheetName val="测算配置"/>
      <sheetName val="地基调查"/>
      <sheetName val="基设收费"/>
      <sheetName val="汇总方式"/>
      <sheetName val="54亩(新)"/>
      <sheetName val="57亩(新)"/>
      <sheetName val="对比汇总"/>
      <sheetName val="工期计划"/>
      <sheetName val="与COCO时代差异"/>
      <sheetName val="云鼎预结"/>
      <sheetName val="coco时代"/>
      <sheetName val="标底评价"/>
      <sheetName val="水电总包标底指标提取表 "/>
      <sheetName val="表1封面"/>
      <sheetName val="表2投标报价汇总表"/>
      <sheetName val="表4.1安装总包汇总"/>
      <sheetName val="表4.2户内部分安装清单"/>
      <sheetName val="表4.3公共部分安装清单"/>
      <sheetName val="六号楼暂定清单"/>
      <sheetName val="调价材料基价"/>
      <sheetName val="OMVI"/>
      <sheetName val="概算02版工程量框算"/>
      <sheetName val="03版工程量框算"/>
      <sheetName val="3月21日方案量框算"/>
      <sheetName val="六和食品控股"/>
      <sheetName val="成都美好"/>
      <sheetName val="北京美好"/>
      <sheetName val="北京千喜鹤"/>
      <sheetName val="辽宁千喜鹤"/>
      <sheetName val="河北千喜鹤"/>
      <sheetName val="阿坝牦牛"/>
      <sheetName val="东莞龙生"/>
      <sheetName val="石门一味"/>
      <sheetName val="洪雅美好"/>
      <sheetName val="成都康源尚品商贸有限公司"/>
      <sheetName val="Sheet1 (17)"/>
      <sheetName val="Sheet1 (16)"/>
      <sheetName val="Sheet1 (15)"/>
      <sheetName val="Sheet1 (14)"/>
      <sheetName val="Sheet1 (13)"/>
      <sheetName val="Sheet1 (12)"/>
      <sheetName val="Sheet1 (10)"/>
      <sheetName val="Sheet1 (9)"/>
      <sheetName val="Sheet1 (8)"/>
      <sheetName val="Sheet1 (7)"/>
      <sheetName val="Sheet1 (6)"/>
      <sheetName val="Sheet1 (5)"/>
      <sheetName val="Sheet1 (4)"/>
      <sheetName val="Sheet1 (3)"/>
      <sheetName val="Sheet1 (2)"/>
      <sheetName val="概况"/>
      <sheetName val="说明 "/>
      <sheetName val="经营点"/>
      <sheetName val="询价"/>
      <sheetName val="分项"/>
      <sheetName val="屋面"/>
      <sheetName val="铝格栅"/>
      <sheetName val="分析"/>
      <sheetName val="材析"/>
      <sheetName val="制作"/>
      <sheetName val="主材"/>
      <sheetName val="加工厂"/>
      <sheetName val="清单汇总"/>
      <sheetName val="损耗"/>
      <sheetName val="劳务"/>
      <sheetName val="人员"/>
      <sheetName val="涂装1"/>
      <sheetName val="涂装2"/>
      <sheetName val="支座1"/>
      <sheetName val="支座2"/>
      <sheetName val="1管理"/>
      <sheetName val="1.1工资"/>
      <sheetName val="1.2办公"/>
      <sheetName val="1.3其他"/>
      <sheetName val="2措施"/>
      <sheetName val="临建"/>
      <sheetName val="胎架 (2)"/>
      <sheetName val="机械"/>
      <sheetName val="安全措施和零星费用"/>
      <sheetName val="制作厂报价"/>
      <sheetName val="土建"/>
      <sheetName val="多层土建工程"/>
      <sheetName val="商业土建工程"/>
      <sheetName val="地下安装工程"/>
      <sheetName val="高层安装工程"/>
      <sheetName val="多层安装工程"/>
      <sheetName val="商业安装工程"/>
      <sheetName val="甲供及三方材料总包协调、管理费"/>
      <sheetName val="分包工程配合费、管理费清单"/>
      <sheetName val="土建三方协议材料清单"/>
      <sheetName val="安装甲供及三方协议材料清单"/>
      <sheetName val="土建乙购材料表"/>
      <sheetName val="安装乙供材料表"/>
      <sheetName val="点工费用表"/>
      <sheetName val="招标封面"/>
      <sheetName val="2.1编制说明"/>
      <sheetName val="2.2安装工程量清单使用范围"/>
      <sheetName val="3.1汇总表"/>
      <sheetName val="3.2汇总表"/>
      <sheetName val="4.1别墅清单"/>
      <sheetName val="4.3高层清单5≤层数F≤8"/>
      <sheetName val="4.4高层清单9≤层数F≤18"/>
      <sheetName val="4.5高层清单18＜层数F≤33"/>
      <sheetName val="4.6高层清单33＜层数F≤40F"/>
      <sheetName val="4.7高层清单商业（裙房商业）"/>
      <sheetName val="4.8高层清单商业（独栋商业）"/>
      <sheetName val="4.9高层清单（LOFT公寓）"/>
      <sheetName val="4.10高层清单（平层公寓等）"/>
      <sheetName val="4.13除别墅地下室、地下车库"/>
      <sheetName val="4.14清单项说明"/>
      <sheetName val="5.1措施清单A"/>
      <sheetName val="5.2措施清单B"/>
      <sheetName val="5.3措施说明"/>
      <sheetName val="其他报价表"/>
      <sheetName val="资质认证"/>
      <sheetName val="表1 招标封面"/>
      <sheetName val="4.3洋房清单5≤层数F≤8"/>
      <sheetName val="4.9高层清单层数F＞8且层高＞4.2m（LOFT公寓）"/>
      <sheetName val="4.11别墅下地下室、地下车库"/>
      <sheetName val="4.12除别墅地下室、地下车库"/>
      <sheetName val="4.13清单项说明"/>
      <sheetName val="开发时序及工期标准（南宁）"/>
      <sheetName val="示范区及样板间（南宁）"/>
      <sheetName val="示范区精装"/>
      <sheetName val="示范区景观"/>
      <sheetName val="开发时序及工期标准（重庆） (2)"/>
      <sheetName val="开发时序及工期标准（成都）"/>
      <sheetName val="建造系统工期"/>
      <sheetName val="4.2别墅清单(叠拼）"/>
      <sheetName val="过梁"/>
      <sheetName val="砼墙"/>
      <sheetName val="基础梁"/>
      <sheetName val="桩承台基础"/>
      <sheetName val="板"/>
      <sheetName val="地面、天花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门窗计价调价规则"/>
      <sheetName val="门窗主材计算规则"/>
      <sheetName val="钢材"/>
      <sheetName val="铝材"/>
      <sheetName val="五金配件(1)"/>
      <sheetName val="五金配件(2)"/>
      <sheetName val="五金配件(3)"/>
      <sheetName val="补充清单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型材米重"/>
      <sheetName val="门窗单价分析"/>
      <sheetName val="百叶单价分析"/>
      <sheetName val="护栏单价分析"/>
      <sheetName val="栏杆单价分析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结构工程量总表"/>
      <sheetName val="平整场地、三七灰土"/>
      <sheetName val="挖土方及回填土"/>
      <sheetName val="垫层"/>
      <sheetName val="地下室挡土墙、底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石材购买量统计"/>
      <sheetName val="场ര혁_x005f_x000c_"/>
      <sheetName val="5期B栋会所装饰精装修"/>
      <sheetName val="场ര혁_x005f_x005f_x005f_x000c_"/>
      <sheetName val="场ര혁_x005f_x005f_x005f_x005f_x005f_x005f_x005f_x000c_"/>
      <sheetName val="型材线密度表"/>
      <sheetName val="场ര혁_x005f_x005f_x005f_x005f_x005f_x005f_x005f_x005f_x00"/>
      <sheetName val="场ര혁_x000c_"/>
      <sheetName val="工程量计算书"/>
      <sheetName val="给排水工程量计算书"/>
      <sheetName val="申报汇总表"/>
      <sheetName val="累计材料供应清单"/>
      <sheetName val="甲供材料款申请表"/>
      <sheetName val="签证汇总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1.工程预结算内部审核备忘"/>
      <sheetName val="2.竣工结算造价协议清单"/>
      <sheetName val="6.甲方结算审核书"/>
      <sheetName val="8.结算审核汇总表"/>
      <sheetName val="结算造价汇总表"/>
      <sheetName val="签证审核汇总表"/>
      <sheetName val="签证汇总表 "/>
      <sheetName val="费用表（箱涵） (2)"/>
      <sheetName val="费用表（箱涵）"/>
      <sheetName val="计算表（箱涵）"/>
      <sheetName val="费用表（别墅）"/>
      <sheetName val="计算表（别墅）"/>
      <sheetName val="费用表（高层）"/>
      <sheetName val="计算表（高层）"/>
      <sheetName val="费用表（其它）"/>
      <sheetName val="计算表（其它）"/>
      <sheetName val="负签证汇总表"/>
      <sheetName val="高尔夫球场回填土"/>
      <sheetName val="西北角海沙回填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装修部份工程量"/>
      <sheetName val="安装部分工程量"/>
      <sheetName val="安装部分清单"/>
      <sheetName val="装修部份清单"/>
      <sheetName val="单方分析"/>
      <sheetName val="住宅电气"/>
      <sheetName val="塔楼给排水"/>
      <sheetName val="商业电气"/>
      <sheetName val="商铺给排水"/>
      <sheetName val="场ര혁_x005f_x005f_x005f_x005f_x00"/>
      <sheetName val="承台"/>
      <sheetName val="屋梁 "/>
      <sheetName val="设置"/>
      <sheetName val="柱计算"/>
      <sheetName val="计算表 (园建)"/>
      <sheetName val="增加红外"/>
      <sheetName val="车库门禁"/>
      <sheetName val="电梯三方通话"/>
      <sheetName val="防雷接地"/>
      <sheetName val="内线电话"/>
      <sheetName val="门禁系统 "/>
      <sheetName val="对讲系统"/>
      <sheetName val="车场系统"/>
      <sheetName val="监控系统"/>
      <sheetName val="周界系统"/>
      <sheetName val="下拉菜单"/>
      <sheetName val="主营业务成本明细表"/>
      <sheetName val="数据汇总表"/>
      <sheetName val="材料损耗(不打印)"/>
      <sheetName val="投标汇总表"/>
      <sheetName val="土建汇总表1-4"/>
      <sheetName val="结构清单1-4"/>
      <sheetName val="建筑清单1-4"/>
      <sheetName val="土建清单报价调整表1-4"/>
      <sheetName val="土建汇总表1-5"/>
      <sheetName val="结构清单1-5"/>
      <sheetName val="建筑清单1-5"/>
      <sheetName val="土建清单报价调整表1-5"/>
      <sheetName val="地下室开挖措施报价"/>
      <sheetName val="主要材料价格表（乙供）"/>
      <sheetName val="甲供及三方供材报价表"/>
      <sheetName val="配合费及采保费报价表"/>
      <sheetName val="零星工作及时工报价表"/>
      <sheetName val="分包工程"/>
      <sheetName val="sn"/>
      <sheetName val="单价分析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Template"/>
      <sheetName val="LC01 (2)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明细表"/>
      <sheetName val="P组团装修"/>
      <sheetName val="P组团样板房园建"/>
      <sheetName val="独栋给排水"/>
      <sheetName val="独栋电气"/>
      <sheetName val="主材暂定价"/>
      <sheetName val="B3板"/>
      <sheetName val="B4板"/>
      <sheetName val="B4零星"/>
      <sheetName val="编制总说明"/>
      <sheetName val="工程量清单报价表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室外园林电气工程"/>
      <sheetName val="室外园林给排水工程"/>
      <sheetName val="泳池周边给水"/>
      <sheetName val="预算制作"/>
      <sheetName val="项目分类"/>
      <sheetName val="地面工程"/>
      <sheetName val="顶面工程"/>
      <sheetName val="水电工程"/>
      <sheetName val="拆除工程"/>
      <sheetName val="制作项目"/>
      <sheetName val="购买主材"/>
      <sheetName val="细部结构"/>
      <sheetName val="条型基础"/>
      <sheetName val="平楼板表(进度)"/>
      <sheetName val="钢筋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综合单价汇总表"/>
      <sheetName val="成本汇总 "/>
      <sheetName val="施工范围"/>
      <sheetName val="图纸目录"/>
      <sheetName val="A区硬景"/>
      <sheetName val="B、C硬景"/>
      <sheetName val="A区绿化"/>
      <sheetName val="B、C绿化"/>
      <sheetName val="A区水电 "/>
      <sheetName val="B、C水电 "/>
      <sheetName val="园建增补清单"/>
      <sheetName val="绿化增补清单"/>
      <sheetName val="优化清单"/>
      <sheetName val="零星限价"/>
      <sheetName val="外墙装饰线"/>
      <sheetName val="外墙面砖"/>
      <sheetName val="外墙喷涂"/>
      <sheetName val="表格"/>
      <sheetName val="室内装饰"/>
      <sheetName val="室内汇总"/>
      <sheetName val="装饰及汇总表 E3栋"/>
      <sheetName val="板 "/>
      <sheetName val="内墙面抹灰"/>
      <sheetName val="地面天花"/>
      <sheetName val="外墙砌体(新)"/>
      <sheetName val="内墙砌体(新)"/>
      <sheetName val="栏杆1"/>
      <sheetName val="防水工程"/>
      <sheetName val="栏杆1 (2)"/>
      <sheetName val="计算稿"/>
      <sheetName val="70户型"/>
      <sheetName val="85户型"/>
      <sheetName val="95户型"/>
      <sheetName val="B5首层大堂"/>
      <sheetName val="零星项目单价"/>
      <sheetName val="观感提升补充单价"/>
      <sheetName val="B5大堂计算稿"/>
      <sheetName val="编辑说明"/>
      <sheetName val="金域蓝湾南区园林工程(水电)"/>
      <sheetName val="给排水数据汇总"/>
      <sheetName val="电气工程量计算书"/>
      <sheetName val="电气数据汇总"/>
      <sheetName val="工程量清单（佛山战略价）"/>
      <sheetName val="工程量计算表"/>
      <sheetName val="钢结构计算"/>
      <sheetName val="C户型"/>
      <sheetName val="E户型"/>
      <sheetName val="C+C户型"/>
      <sheetName val="首层大堂二"/>
      <sheetName val="6层电梯厅及公共区域"/>
      <sheetName val="报价表"/>
      <sheetName val="分部分项工程量清单报价表(2#塔楼)"/>
      <sheetName val="工程量统计表"/>
      <sheetName val="报价表（外框16-20层）"/>
      <sheetName val="分部分项清单报价表（外框16-20层）"/>
      <sheetName val="外框工程量统计表"/>
      <sheetName val="YC"/>
      <sheetName val="计日工"/>
      <sheetName val="2-1"/>
      <sheetName val="2-1C"/>
      <sheetName val="2-2"/>
      <sheetName val="2-2C"/>
      <sheetName val="2-3"/>
      <sheetName val="2-3C"/>
      <sheetName val="2-4"/>
      <sheetName val="2-4C"/>
      <sheetName val="2-5"/>
      <sheetName val="2-5C"/>
      <sheetName val="2-6"/>
      <sheetName val="2-6C"/>
      <sheetName val="2-7"/>
      <sheetName val="2-7C"/>
      <sheetName val="2-8"/>
      <sheetName val="2-8C"/>
      <sheetName val="2-9"/>
      <sheetName val="2-9C"/>
      <sheetName val="2-10"/>
      <sheetName val="2-10C"/>
      <sheetName val="全幕"/>
      <sheetName val="玻幕2-1"/>
      <sheetName val="玻幕普"/>
      <sheetName val="单玻"/>
      <sheetName val="铝板"/>
      <sheetName val="百叶窗"/>
      <sheetName val="百叶顶"/>
      <sheetName val="拦板"/>
      <sheetName val="门"/>
      <sheetName val="含量"/>
      <sheetName val="材料单价"/>
      <sheetName val="演示流程"/>
      <sheetName val="摘要汇总表"/>
      <sheetName val="情况说明"/>
      <sheetName val="成本动态台帐"/>
      <sheetName val="合同台帐"/>
      <sheetName val="设计变更台帐"/>
      <sheetName val="现场签证台帐"/>
      <sheetName val="无合同费用及付款台帐"/>
      <sheetName val="待发生成本台帐"/>
      <sheetName val="使用说明"/>
      <sheetName val="1汇总表"/>
      <sheetName val="2措施费清单"/>
      <sheetName val="3清单计价-装饰"/>
      <sheetName val="4清单计价-水电"/>
      <sheetName val="5清单计价-空调"/>
      <sheetName val="8主材表"/>
      <sheetName val="9经济指标分析"/>
      <sheetName val="03定额库"/>
      <sheetName val="94定额库"/>
      <sheetName val="清单库"/>
      <sheetName val="Grand Summary"/>
      <sheetName val="GCFA &amp; Ele."/>
      <sheetName val="Staircase Qty."/>
      <sheetName val="Fl. &amp; Ceil. Fin. Qty."/>
      <sheetName val="Fl. &amp; Ceil. Fin. Qty.(Build-up)"/>
      <sheetName val="Wl. Fin.(Build-up)"/>
      <sheetName val="Ext. Fin."/>
      <sheetName val="Int. Part. &amp; Dr."/>
      <sheetName val="San. Fit."/>
      <sheetName val="甲供料表"/>
      <sheetName val="承台(木模)"/>
      <sheetName val="砖墙"/>
      <sheetName val="门窗表"/>
      <sheetName val="A8独立基础 "/>
      <sheetName val="道路土方"/>
      <sheetName val="雨水土方 "/>
      <sheetName val="给水土方"/>
      <sheetName val="污水土方"/>
      <sheetName val="护坡"/>
      <sheetName val="土方计算表说明"/>
      <sheetName val="IYNPPN"/>
      <sheetName val="室内装饰部分"/>
      <sheetName val="阳台装饰部分"/>
      <sheetName val="室内安装部分"/>
      <sheetName val="阳台安装部分 "/>
      <sheetName val="主材报价表"/>
      <sheetName val="新版"/>
      <sheetName val="旧版"/>
      <sheetName val="装饰清单报价"/>
      <sheetName val="11栋首层安装"/>
      <sheetName val="11栋首层安装变更"/>
      <sheetName val="21栋3层安装"/>
      <sheetName val="南北大门安装部分"/>
      <sheetName val="其他费用"/>
      <sheetName val="主材差异分析表"/>
      <sheetName val="氟中"/>
      <sheetName val="氟L"/>
      <sheetName val="氟窗"/>
      <sheetName val="氟L窗"/>
      <sheetName val="氟L门"/>
      <sheetName val="氟门"/>
      <sheetName val="粉门"/>
      <sheetName val="粉窗"/>
      <sheetName val="钢构"/>
      <sheetName val="表1.1"/>
      <sheetName val="表1.2"/>
      <sheetName val="表1.3"/>
      <sheetName val="表1.4"/>
      <sheetName val="表1.5"/>
      <sheetName val="表1.6"/>
      <sheetName val="表1.7"/>
      <sheetName val="表1.8"/>
      <sheetName val="表1.9"/>
      <sheetName val="表1.10"/>
      <sheetName val="表1.11"/>
      <sheetName val="表1.12"/>
      <sheetName val="表1.13"/>
      <sheetName val="表1.14"/>
      <sheetName val="表1.15"/>
      <sheetName val="表1.16"/>
      <sheetName val="表2.1"/>
      <sheetName val="表2.2"/>
      <sheetName val="表2.3"/>
      <sheetName val="表2.4"/>
      <sheetName val="表2.5"/>
      <sheetName val="表2.6"/>
      <sheetName val="表2.7"/>
      <sheetName val="表2.8"/>
      <sheetName val="表2.9"/>
      <sheetName val="表2.10"/>
      <sheetName val="表2.11"/>
      <sheetName val="表2.12"/>
      <sheetName val="表2.13"/>
      <sheetName val="表2.14"/>
      <sheetName val="表2.15"/>
      <sheetName val="表2.16"/>
      <sheetName val="表2.17"/>
      <sheetName val="表2.18"/>
      <sheetName val="表2.19"/>
      <sheetName val="表2.20"/>
      <sheetName val="表2.21"/>
      <sheetName val="表2.22"/>
      <sheetName val="表2.23"/>
      <sheetName val="表2.24"/>
      <sheetName val="表2.25"/>
      <sheetName val="表2.26"/>
      <sheetName val="表2.27"/>
      <sheetName val="表2.28"/>
      <sheetName val="表2.29"/>
      <sheetName val="表2.30"/>
      <sheetName val="表2.31"/>
      <sheetName val="表2.32"/>
      <sheetName val="表2.33"/>
      <sheetName val="表2.34"/>
      <sheetName val="表2.35"/>
      <sheetName val="表2.36"/>
      <sheetName val="表2.37"/>
      <sheetName val="表2.38"/>
      <sheetName val="表2.39"/>
      <sheetName val="表2.40"/>
      <sheetName val="计划"/>
      <sheetName val="成本表--持有物业"/>
      <sheetName val="成本表--销售物业"/>
      <sheetName val="酒店成本"/>
      <sheetName val="单体建安造价--持有物业"/>
      <sheetName val="单体建安造价--销售物业"/>
      <sheetName val="单体综合造价--持有物业"/>
      <sheetName val="单体综合造价--销售物业"/>
      <sheetName val="市政配套"/>
      <sheetName val="人工湖"/>
      <sheetName val="销售物业单体建安造价指标表"/>
      <sheetName val="材料名称标准表"/>
      <sheetName val="与萝岗项目的区别"/>
      <sheetName val="调价说明（二）"/>
      <sheetName val="预估造价及总造价"/>
      <sheetName val="调价说明"/>
      <sheetName val="项目间接费明细表 "/>
      <sheetName val="项目成本分析汇总 "/>
      <sheetName val="工程量清汇总单分析表"/>
      <sheetName val="开办费1"/>
      <sheetName val="开办费2"/>
      <sheetName val="临时大堂及夹板门清单"/>
      <sheetName val="加建部分"/>
      <sheetName val="一期（公共）"/>
      <sheetName val="一期（户型）"/>
      <sheetName val="二期（公共）"/>
      <sheetName val="二期（户型）"/>
      <sheetName val="三期（户型）"/>
      <sheetName val="三期（公共）"/>
      <sheetName val="1、投标总价"/>
      <sheetName val="2、编制说明 "/>
      <sheetName val="3、汇总表"/>
      <sheetName val="4、B5层精装清单"/>
      <sheetName val="5、B4层精装清单 "/>
      <sheetName val="6、B3层精装清单 "/>
      <sheetName val="7、B2层精装清单"/>
      <sheetName val="8、B1-L1大堂精装清单 "/>
      <sheetName val="9、L3层精装清单 "/>
      <sheetName val="10、L4F男卫精装清单"/>
      <sheetName val="11、底区标准层精装清单（6-14F）"/>
      <sheetName val="12、高区标准层精装清单（L44F)"/>
      <sheetName val="13、高区标准层精装清单（L45-52F) "/>
      <sheetName val="14、高区标准层精装清单（L53F)"/>
      <sheetName val="15、高区标准层精装清单（L54、56F) "/>
      <sheetName val="16、高区标准层精装清单（L55F)"/>
      <sheetName val="17、高区标准层精装清单（L57-61F)"/>
      <sheetName val="20、甲供主要材料表 "/>
      <sheetName val="21、乙供主要材料表"/>
      <sheetName val="18、安装专业 "/>
      <sheetName val="19、附属报价"/>
      <sheetName val="8、B1-L1大堂精装清单 ok (2)"/>
      <sheetName val="汇总表ok"/>
      <sheetName val="分部表ok"/>
      <sheetName val="大堂分析1"/>
      <sheetName val="大堂分析2"/>
      <sheetName val="标准层分析1"/>
      <sheetName val="标准层分析2"/>
      <sheetName val="安装专业分析1"/>
      <sheetName val="安装专业分析2"/>
      <sheetName val="8、B1-L1大堂精装清单 ok"/>
      <sheetName val="11、底区标准层精装清单（6-14F）ok"/>
      <sheetName val="13、高区标准层精装清单（L45-52F) ok"/>
      <sheetName val="2006年10月"/>
      <sheetName val="岗亭大门"/>
      <sheetName val="15#楼旁大门"/>
      <sheetName val="外围墙栏杆"/>
      <sheetName val="下沉庭院栏杆"/>
      <sheetName val="别墅入户门"/>
      <sheetName val="16#-19#楼架空层栏杆"/>
      <sheetName val="消防楼梯栏杆"/>
      <sheetName val="目标成本审批"/>
      <sheetName val="控规描述"/>
      <sheetName val="全C指标"/>
      <sheetName val="G02+G03"/>
      <sheetName val="G02+G03跨期分摊"/>
      <sheetName val="六类公摊"/>
      <sheetName val="G02复式小高层"/>
      <sheetName val="G03平层小高层"/>
      <sheetName val="G02复式高层"/>
      <sheetName val="G03平层高层"/>
      <sheetName val="G03超高层"/>
      <sheetName val="G02洋房"/>
      <sheetName val="G02底商"/>
      <sheetName val="G03底商"/>
      <sheetName val="G04G07G08规划指标"/>
      <sheetName val="C市政代建"/>
      <sheetName val="G02G03优化讨论"/>
      <sheetName val="外墙装修"/>
      <sheetName val="外墙挂网"/>
      <sheetName val="滴水线"/>
      <sheetName val="新增项目费率计价表"/>
      <sheetName val="签证项目单价表"/>
      <sheetName val="底稿"/>
      <sheetName val="1.工程结算审批表"/>
      <sheetName val="结算计算书"/>
      <sheetName val="538966"/>
      <sheetName val="381510"/>
      <sheetName val="负签证明细"/>
      <sheetName val="安装说明"/>
      <sheetName val="5~8#楼住宅土建清单"/>
      <sheetName val="开闭所 土建清单"/>
      <sheetName val="配电房土建清单"/>
      <sheetName val="幼儿园土建清单"/>
      <sheetName val="地下室二标土建清单"/>
      <sheetName val="5~8#楼住宅安装清单 "/>
      <sheetName val="幼儿园安装清单"/>
      <sheetName val="地下室二标段安装清单"/>
      <sheetName val="措施费清单"/>
      <sheetName val="总承包服务费"/>
      <sheetName val="暂列金额"/>
      <sheetName val="暂定工程量清单项"/>
      <sheetName val="EVALUATE景观"/>
      <sheetName val="编制说明 "/>
      <sheetName val="变更部分 (3) "/>
      <sheetName val="累计利润表"/>
      <sheetName val="规划面积"/>
      <sheetName val="_Recovered_SheetName_ 0_"/>
      <sheetName val="标底评审表"/>
      <sheetName val="公共部分安装部分清单"/>
      <sheetName val="户内安装部分清单 "/>
      <sheetName val="水电总包标底指标提取表"/>
      <sheetName val="总包标底单项清单评审表 "/>
      <sheetName val="0707版价格表"/>
      <sheetName val="报价模板-"/>
      <sheetName val="水电安装"/>
      <sheetName val="软景工程"/>
      <sheetName val="表1、虚拟项目或方案阶段资金计划"/>
      <sheetName val="表2、在建项目资金计划表（锦绣城3号地）"/>
      <sheetName val="表2、在建项目资金计划表（锦绣城停车楼）"/>
      <sheetName val="建筑指标表（原方案版）"/>
      <sheetName val="民用项目指标4.19"/>
      <sheetName val="COCO时代商业层高调整指标对比"/>
      <sheetName val="差异分析表 (各阶段)"/>
      <sheetName val="各阶段面积指标"/>
      <sheetName val="差异分析表 (COCO时代拿地版与方案版)"/>
      <sheetName val="差异分析表 (COCO时代策划版与方案版) "/>
      <sheetName val="差异分析表 (弹子石与彩云府)"/>
      <sheetName val="面积差异分析表"/>
      <sheetName val="全周期汇总表（按可售面积）"/>
      <sheetName val="差异分析表 (C地块调整与原方案版) "/>
      <sheetName val="差异分析表-"/>
      <sheetName val="全周期汇总表 (按规划面积)"/>
      <sheetName val="汇总计算书"/>
      <sheetName val="建安工程费（ALL)"/>
      <sheetName val="建安工程费（临街商业）"/>
      <sheetName val="建安工程费（独栋商业）"/>
      <sheetName val="建安工程费（LOFT）"/>
      <sheetName val="建安工程费（复式住宅)"/>
      <sheetName val="建安工程费（平层住宅）"/>
      <sheetName val="附2、成本预算 (重庆蓝光·COCO时代项目-010）"/>
      <sheetName val="动态跟踪表（2号地兴慧钢构）"/>
      <sheetName val="动态跟踪表3号地块【四川金湛】"/>
      <sheetName val="动态跟踪表（五冶）"/>
      <sheetName val="2号地公共区域（四川中源）"/>
      <sheetName val="3号地5-13号楼住宅公共区域墙地砖 "/>
      <sheetName val="动态跟踪表（燃气1）"/>
      <sheetName val="动态跟踪表(燃气)"/>
      <sheetName val="动态跟踪表(达臻意泰)"/>
      <sheetName val="动态跟踪表(海祥)"/>
      <sheetName val="动态跟踪表【华达】"/>
      <sheetName val="动态跟踪表（科友1号地）"/>
      <sheetName val="动态跟踪表（科友3号商业）"/>
      <sheetName val="动态跟踪表(磊森) "/>
      <sheetName val="动态跟踪表（通力电梯）"/>
      <sheetName val="动态跟踪表（1号地准量行）"/>
      <sheetName val="动态跟踪表（东芝电梯）"/>
      <sheetName val="动态跟踪表（新多）"/>
      <sheetName val="动态跟踪表（商业燃气）"/>
      <sheetName val="动态跟踪表（艺海）"/>
      <sheetName val="动态跟踪表（中源）"/>
      <sheetName val="动态跟踪表（锦发)"/>
      <sheetName val="动态跟踪表(江苏江都)"/>
      <sheetName val="动态跟踪表（大地阳光)"/>
      <sheetName val="动态跟踪表（四川裕瑞)"/>
      <sheetName val="动态跟踪表（鸿翔外装)"/>
      <sheetName val="动态跟踪表（四川亿隆）1"/>
      <sheetName val="动态跟踪表（四川亿隆）"/>
      <sheetName val="动态跟踪表（四川正太）"/>
      <sheetName val="动态跟踪表（四川裕瑞）2"/>
      <sheetName val="动态跟踪表（兴盛泰）"/>
      <sheetName val="动态跟踪表（厦门万安智能）"/>
      <sheetName val="动态跟踪表（安泰消防钢制）"/>
      <sheetName val="动态跟踪表（昌荣-179)"/>
      <sheetName val="动态跟踪表（新多2号地) "/>
      <sheetName val="动态跟踪表（成都供配电）"/>
      <sheetName val="动态跟踪表（千嘉科技）"/>
      <sheetName val="动态跟踪表（天开）"/>
      <sheetName val="动态跟踪表（中节能）"/>
      <sheetName val="动态跟踪表（明清监理）"/>
      <sheetName val="动态跟踪表（安泰木质）"/>
      <sheetName val="动态跟踪表（2号地配电箱）"/>
      <sheetName val="动态跟踪表（林格 ）"/>
      <sheetName val="动态跟踪表(华宇)"/>
      <sheetName val="动态跟踪表(鸿翔)"/>
      <sheetName val="动态跟踪表 (四海)"/>
      <sheetName val="动态跟踪表（五冶）2"/>
      <sheetName val="动态跟踪表(光海)"/>
      <sheetName val="动态跟踪表（明清监理）2"/>
      <sheetName val="动态跟踪表【基准方中】"/>
      <sheetName val="动态跟踪表【精诚（模型）】 "/>
      <sheetName val="动态跟踪表【郑树芬室内设计】"/>
      <sheetName val="动态跟踪表（林鸥）"/>
      <sheetName val="动态跟踪表（蜀成土方）"/>
      <sheetName val="动态跟踪表（四海旋挖桩) "/>
      <sheetName val="动态跟踪表（有线广播电视网络)"/>
      <sheetName val="动态跟踪表(五冶)n"/>
      <sheetName val="动态跟踪表（鸿翔样板房)"/>
      <sheetName val="浙江长城"/>
      <sheetName val="动态跟踪款（3.4号地停车楼人防）"/>
      <sheetName val="动态跟踪表（浙江有色)护壁n"/>
      <sheetName val="动态跟踪表（浙江有色) 土方n"/>
      <sheetName val="动态跟踪表（基准方中)"/>
      <sheetName val="四川泰吉"/>
      <sheetName val="同兴泰吉"/>
      <sheetName val="动态跟踪表(西南建筑)"/>
      <sheetName val="动态跟踪表(保安)"/>
      <sheetName val="动态跟踪表(国腾) "/>
      <sheetName val="动态跟踪表(朗迪)"/>
      <sheetName val="动态跟踪表(汉嘉) "/>
      <sheetName val="动态跟踪表(超宇) "/>
      <sheetName val="动态跟踪表(鸿翔1)"/>
      <sheetName val="动态跟踪表(态森源) "/>
      <sheetName val="动态跟踪表(品伊)"/>
      <sheetName val="动态跟踪表(时代风云2011-2012)"/>
      <sheetName val="动态跟踪表(时代风云2012-2013) "/>
      <sheetName val="2号地四川艺海"/>
      <sheetName val="动态跟踪表(上海广亩1.4.5)"/>
      <sheetName val="动态跟踪表(上海广亩2.3)"/>
      <sheetName val="动态跟踪表（上海广亩新示范区)"/>
      <sheetName val="动态跟踪表(同兴达) "/>
      <sheetName val="动态跟踪表(佩尔西2.3) "/>
      <sheetName val="动态跟踪表(佩尔西1.4.5) "/>
      <sheetName val="动态跟踪表(格林) "/>
      <sheetName val="动态跟踪表（新玉智能交通）"/>
      <sheetName val="动态跟踪表(怡景光环境)"/>
      <sheetName val="动态跟踪表(昌荣总平雨污水)"/>
      <sheetName val="动态跟踪表(亿隆商业)"/>
      <sheetName val="动态跟踪表(蜂巢) "/>
      <sheetName val="动态跟踪表（中源农贸）"/>
      <sheetName val="成都锐衡"/>
      <sheetName val="动态跟踪表（中源2号地外墙涂料）"/>
      <sheetName val="动态跟踪表（雕塑小品）"/>
      <sheetName val="动态跟踪表【四川金湛】"/>
      <sheetName val="动态跟踪表（农贸市场移交）"/>
      <sheetName val="动态跟踪表（2号地兴慧栏杆）"/>
      <sheetName val="动态跟踪表（天开锦绣城农贸市场景观工程）"/>
      <sheetName val="动态跟踪表（铭创外装设计）"/>
      <sheetName val="锦绣城19号楼基坑护壁"/>
      <sheetName val="四海防火门"/>
      <sheetName val="格林园艺2013"/>
      <sheetName val="大地阳光2号地"/>
      <sheetName val="5号地示范区景观（天开）"/>
      <sheetName val="四川天恒"/>
      <sheetName val="COCO时代天开"/>
      <sheetName val="3号地样板房内装（鸿翔）"/>
      <sheetName val="华达建筑（农贸市场公共装饰）"/>
      <sheetName val="交房景观（2#天开）"/>
      <sheetName val="2#地总平雨污（昌荣）"/>
      <sheetName val="3号地旋挖钻孔灌注桩（四海）"/>
      <sheetName val="2号地住宅公共区域墙地砖"/>
      <sheetName val="3号地浦兴铝合金电缆"/>
      <sheetName val="锦绣城模型沙盘制作"/>
      <sheetName val="锦绣城3、4、17、18、21栋项目门（楼）牌加工定作"/>
      <sheetName val="3号地5-14号楼外墙面砖供货"/>
      <sheetName val="动态跟踪表【四海防火门】"/>
      <sheetName val="科尔曼达"/>
      <sheetName val="3#公共区域（艺海）"/>
      <sheetName val="泰吉安装"/>
      <sheetName val="同兴泰吉人防"/>
      <sheetName val="XX公司工程资金分级一览表（城市公司）"/>
      <sheetName val="项目资金明细（城市公司））"/>
      <sheetName val="在建项目资金计划表2015.9月-2015.2月"/>
      <sheetName val="土建明细表(2014.8月-2015.1月)"/>
      <sheetName val="安装明细表(2014.8月-2015.1月) "/>
      <sheetName val="工程进度计划"/>
      <sheetName val="邛崃COCO时代"/>
      <sheetName val="8月形象进度"/>
      <sheetName val="土建计算明细"/>
      <sheetName val="安装计算明细"/>
      <sheetName val="1-样板房及售楼部内装设计（创域）"/>
      <sheetName val="2-售楼部施工图设计（华洲）"/>
      <sheetName val="打井降水工程"/>
      <sheetName val="土方开挖工程"/>
      <sheetName val="基坑护壁工程施工"/>
      <sheetName val="示范单位土建水电总包"/>
      <sheetName val="监理"/>
      <sheetName val="初步设计及施工图"/>
      <sheetName val="建筑方案设计"/>
      <sheetName val="景观设计"/>
      <sheetName val="3-监理合同（联盛）"/>
      <sheetName val="4-打井降水（四海）"/>
      <sheetName val="5-基坑护壁（四海）"/>
      <sheetName val="6-售楼部弱电（万安）"/>
      <sheetName val="7-土方开挖（恒基）"/>
      <sheetName val="9-建筑方案设计费（深圳市城建)"/>
      <sheetName val="8-售楼部及样板间内外装（新金成）"/>
      <sheetName val="10-土建总包（雅典）"/>
      <sheetName val="11-示范区景观（俊宏）"/>
      <sheetName val="12-施工用电(金宇电力)"/>
      <sheetName val="13-沙盘模型(华野)"/>
      <sheetName val="14-示范单位土建水电总包(八建)"/>
      <sheetName val="14-示范单位土建水电总包(八建补充协议) "/>
      <sheetName val="15-障碍灯（锦华） "/>
      <sheetName val="16-柴油发电机（星光）"/>
      <sheetName val="17-临时售楼部装饰（鸿翔）"/>
      <sheetName val="18-皇家壹号"/>
      <sheetName val="19-良友咨询 "/>
      <sheetName val="20-示范区光彩（明创）"/>
      <sheetName val="21-景观方案设计（岩涛）"/>
      <sheetName val="22-施工图设计（汉嘉）"/>
      <sheetName val="23-人防设计（人防设计院）"/>
      <sheetName val="24-抗浮锚杆（西南勘察）"/>
      <sheetName val="25-人防特种门"/>
      <sheetName val="26-高压旋喷桩（中冶）"/>
      <sheetName val="27-售楼部光彩Logo设计"/>
      <sheetName val="28-面积测绘（成房）"/>
      <sheetName val="29-户内配电箱采购(兴科达)"/>
      <sheetName val="项目概况"/>
      <sheetName val="项目参数"/>
      <sheetName val="前期专项工作计划"/>
      <sheetName val="项目总控计划（开盘前）"/>
      <sheetName val="工程量清单投标总价"/>
      <sheetName val="投标总说明"/>
      <sheetName val="工程_价汇总表"/>
      <sheetName val="单项工程汇总表"/>
      <sheetName val="包干费用表"/>
      <sheetName val="包干费用明细表(一) "/>
      <sheetName val="包干费用清单明细表（二）"/>
      <sheetName val="包干费用明细表(三)"/>
      <sheetName val="包干费用明细表(四)"/>
      <sheetName val=" 主要材料价格表(建筑）"/>
      <sheetName val=" 主要材料价格表(安装）"/>
      <sheetName val="甲供材料损耗表"/>
      <sheetName val="动态成本差异率（公司维度）"/>
      <sheetName val="动态成本差异率一览表（项目维度）5月"/>
      <sheetName val="青城河谷一期"/>
      <sheetName val="青城河谷二期"/>
      <sheetName val="青城河谷三期"/>
      <sheetName val="花满庭二期南区"/>
      <sheetName val="金双楠一期"/>
      <sheetName val="金双楠二期"/>
      <sheetName val="COCO金沙二期"/>
      <sheetName val="COCO金沙三期"/>
      <sheetName val="COCO国际一期"/>
      <sheetName val="COCO国际二期"/>
      <sheetName val="东方天地"/>
      <sheetName val="东方天地学校"/>
      <sheetName val="锦绣香江一期二批次"/>
      <sheetName val="空港国际城七期"/>
      <sheetName val="乐彩城1号地"/>
      <sheetName val="乐彩城2号地"/>
      <sheetName val="乐彩城3号地"/>
      <sheetName val="乐彩城4号地"/>
      <sheetName val="金悦府"/>
      <sheetName val="金悦派"/>
      <sheetName val="金悦城"/>
      <sheetName val="改加胶玻璃、室外栏杆"/>
      <sheetName val="表2 编制说明(招标类)"/>
      <sheetName val="表3 汇总表"/>
      <sheetName val="表4.1 综合单价清单A【老项目】"/>
      <sheetName val="表4.3 清单项说明"/>
      <sheetName val="表5 运输费"/>
      <sheetName val="表6.1 直接工程费分析表(样表1)"/>
      <sheetName val="表7 调差类(样表)"/>
      <sheetName val="表8.1 甲供材清单"/>
      <sheetName val="表8.2 甲控材清单"/>
      <sheetName val="表9 资质认证"/>
      <sheetName val="组价价格汇总（含公式)"/>
      <sheetName val="组价详情"/>
      <sheetName val="Formula"/>
      <sheetName val="单项工程费汇总表（含调价说明及对比）"/>
      <sheetName val="包干措施费"/>
      <sheetName val="地下室土建"/>
      <sheetName val="T6地上部分土建模拟清单"/>
      <sheetName val="T8地上部分土建模拟清单"/>
      <sheetName val="T8改造部分清单"/>
      <sheetName val="独立商业土建模拟清单 "/>
      <sheetName val="地下室部分给排水模拟清单"/>
      <sheetName val="地下室部分强弱电模拟清单"/>
      <sheetName val="T8地上部分给排水模拟清单 "/>
      <sheetName val="T8地上部分强弱电模拟清单"/>
      <sheetName val="T6地上部分给排水模拟清单"/>
      <sheetName val="T6地上部分强弱电模拟清单"/>
      <sheetName val="独立商业地上部分给排水模拟清单"/>
      <sheetName val="独立商业上部分强弱电模拟清单"/>
      <sheetName val="其它工作项目清单计价表"/>
      <sheetName val="主要材料单价表"/>
      <sheetName val="材料损耗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清单封面"/>
      <sheetName val="项目简况"/>
      <sheetName val="1#双层仓库"/>
      <sheetName val="2#双层仓库(总价包干)"/>
      <sheetName val="3#双层仓库"/>
      <sheetName val="4#双层仓库(总价包干)"/>
      <sheetName val="1、3#仓库一侧平台及坡道(含设备用房)"/>
      <sheetName val="2，4#仓库一侧平台及坡道(含设备用房)(总价包干)"/>
      <sheetName val="室外项目(综合单价包干)"/>
      <sheetName val="门卫室含成品岗亭(总价包干)"/>
      <sheetName val="综合单价包干增补清单"/>
      <sheetName val="总价包干增补清单"/>
      <sheetName val="钢模具及预应力张拉设备租赁服务清单"/>
      <sheetName val="措施项目"/>
      <sheetName val="总承包配合服务费"/>
      <sheetName val="零星工程计价清单"/>
      <sheetName val="主材及施工限价"/>
      <sheetName val="1#库屋面及墙体围护系统（甲指分包）"/>
      <sheetName val="D栋计算式明细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M-5A"/>
      <sheetName val="应付－武汉运盛钢铁贸易有限公司"/>
      <sheetName val="襄樊鼎益机电有限公司"/>
      <sheetName val="M-5C"/>
      <sheetName val="平均年限法(基于入账原值和入账预计使用期间)"/>
      <sheetName val="廊桥水乡"/>
      <sheetName val="中央公园城"/>
      <sheetName val="计算稿封面"/>
      <sheetName val="费用统计 (A)"/>
      <sheetName val="混凝土"/>
      <sheetName val="防水保温"/>
      <sheetName val="内装部分"/>
      <sheetName val="内装主要材料询价表"/>
      <sheetName val="标识标牌询价表"/>
      <sheetName val="幕墙成本单价分析表"/>
      <sheetName val="幕墙主要材料询价表"/>
      <sheetName val="1招标封面"/>
      <sheetName val="2编制说明(招标类)"/>
      <sheetName val="3汇总表A"/>
      <sheetName val="4.1综合单价清单A1【老项目】&lt;乔木&gt;"/>
      <sheetName val="4.1综合单价清单A2【老项目】&lt;灌木&gt;"/>
      <sheetName val="4.1综合单价清单A3【老项目】&lt;硬景&gt;"/>
      <sheetName val="4.1综合单价清单A5【老项目】移栽费"/>
      <sheetName val="4.1综合单价清单A6【老项目】&lt;挡墙&gt;"/>
      <sheetName val="4.1综合单价清单A7【老项目】围墙大门岗亭"/>
      <sheetName val="4.1综合单价清单A8【老项目】EPS及GRC"/>
      <sheetName val="4.1Z综合单价清单A9【老项目】零星工作"/>
      <sheetName val="5资质认证"/>
      <sheetName val="6直接工程费分析表(样表)"/>
      <sheetName val="7.1措施清单A1【老项目】"/>
      <sheetName val="10硬景主材表"/>
      <sheetName val="11.1石材加工费用清单A1【老项目】"/>
      <sheetName val="铁"/>
      <sheetName val="铝"/>
      <sheetName val="铝线密度"/>
      <sheetName val="代号"/>
      <sheetName val="单价"/>
      <sheetName val="用量分摊"/>
      <sheetName val="材料价格"/>
      <sheetName val="兴业幕墙"/>
      <sheetName val="大明幕墙"/>
      <sheetName val="石材"/>
      <sheetName val="玻璃雨篷"/>
      <sheetName val="百叶门"/>
      <sheetName val="预算封面"/>
      <sheetName val="装饰汇总"/>
      <sheetName val="材料汇总"/>
      <sheetName val="用量分摊(藏）"/>
      <sheetName val="单价表"/>
      <sheetName val="按新系统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国美商都A区外装饰幕墙工程"/>
      <sheetName val="主要材料价格表 (2)"/>
      <sheetName val="单价分析过程"/>
      <sheetName val="单位工程费汇总表（A区）"/>
      <sheetName val="措施费A区"/>
      <sheetName val="其它项目清单A区"/>
      <sheetName val="工程清单汇总"/>
      <sheetName val="单价分析表"/>
      <sheetName val="零星工作项目计价表A区"/>
      <sheetName val="取费费率A区"/>
      <sheetName val="甲控乙供"/>
      <sheetName val="Cover"/>
      <sheetName val="Contents"/>
      <sheetName val="HQBuilding"/>
      <sheetName val="FitOutHQBldg"/>
      <sheetName val="Security"/>
      <sheetName val="AutoMessengerSystem"/>
      <sheetName val="PASystem"/>
      <sheetName val="TelephoneSystem"/>
      <sheetName val="HQSpecialSystems"/>
      <sheetName val="WaterFeatures"/>
      <sheetName val="DealerRoom"/>
      <sheetName val="Services"/>
      <sheetName val="ACtoStairs"/>
      <sheetName val="GoodsDelivery"/>
      <sheetName val="ToiletPods"/>
      <sheetName val="HQBldgExtCladding"/>
      <sheetName val="GlazedSouthWall"/>
      <sheetName val="HQFFandE"/>
      <sheetName val="ConferenceCentre"/>
      <sheetName val="FitOutConfCentre"/>
      <sheetName val="ConfCentreSpecialSystems"/>
      <sheetName val="ConfCentreExtCladding"/>
      <sheetName val="ConfFFandE"/>
      <sheetName val="CarPark"/>
      <sheetName val="StatutoryCharges"/>
      <sheetName val="Drawingscover"/>
      <sheetName val="Drawings"/>
      <sheetName val="GFA HQ Building"/>
      <sheetName val="GFA Conference"/>
      <sheetName val="GeneralSummary"/>
      <sheetName val="ElementalSummary"/>
      <sheetName val="地址"/>
      <sheetName val="CS036"/>
      <sheetName val="CS036 (1)"/>
      <sheetName val="迅富"/>
      <sheetName val="迅富 (2)"/>
      <sheetName val="南雄 "/>
      <sheetName val="上海华加日"/>
      <sheetName val="東方"/>
      <sheetName val="固若"/>
      <sheetName val="董生"/>
      <sheetName val="富达"/>
      <sheetName val="天地"/>
      <sheetName val="梁允党"/>
      <sheetName val="张志岭"/>
      <sheetName val="青岛"/>
      <sheetName val="普陀兴发"/>
      <sheetName val="陈会祥"/>
      <sheetName val="兴发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"/>
      <sheetName val="华加日展销部"/>
      <sheetName val="广州装饰"/>
      <sheetName val="懿麟"/>
      <sheetName val="佳明"/>
      <sheetName val="束嘉"/>
      <sheetName val="杨尚威"/>
      <sheetName val="俊强"/>
      <sheetName val="中建三局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兴业"/>
      <sheetName val="盛兴"/>
      <sheetName val="德玛"/>
      <sheetName val="雅维斯"/>
      <sheetName val="源泰"/>
      <sheetName val="興發 (2)"/>
      <sheetName val="煙台盟昌"/>
      <sheetName val="廣州鋁質"/>
      <sheetName val="興安"/>
      <sheetName val="潤恆"/>
      <sheetName val="时代 (2)"/>
      <sheetName val="审查表"/>
      <sheetName val="审查表 (2)"/>
      <sheetName val="经营予、决算封皮"/>
      <sheetName val="A"/>
      <sheetName val="입찰내역 발주처 양식"/>
      <sheetName val="Fly Sheets"/>
      <sheetName val="独栋"/>
      <sheetName val="D双拼"/>
      <sheetName val="六拼"/>
      <sheetName val="四拼"/>
      <sheetName val="损耗表"/>
      <sheetName val="含量表"/>
      <sheetName val="调价表"/>
      <sheetName val="1#量统计"/>
      <sheetName val="报价明细表"/>
      <sheetName val="材料调价表"/>
      <sheetName val="别墅汇总表"/>
      <sheetName val="或建项目"/>
      <sheetName val="商业综合体"/>
      <sheetName val="空白单价分析表"/>
      <sheetName val="主要材料清单表"/>
      <sheetName val="宏1"/>
      <sheetName val="项目收益 (做资金现金流用)"/>
      <sheetName val="面积指标表"/>
      <sheetName val="项目收益"/>
      <sheetName val="目标成本"/>
      <sheetName val="成本策划定位表"/>
      <sheetName val="科目颜色区分"/>
      <sheetName val="fX8YK9"/>
      <sheetName val="合约规划1（2）"/>
      <sheetName val="合约规划（修改)"/>
      <sheetName val="合约规划（修改) (2)"/>
      <sheetName val="合约规划"/>
      <sheetName val="限价目录表"/>
      <sheetName val="商务计划"/>
      <sheetName val="17#工程量"/>
      <sheetName val="17#清单"/>
      <sheetName val="P1工程量 "/>
      <sheetName val="P1,P2清单 "/>
      <sheetName val="清单1-裙楼Ea"/>
      <sheetName val="清单(三级)西"/>
      <sheetName val="清单(三级)南"/>
      <sheetName val="洋房石材F23F25清单"/>
      <sheetName val="调价表 "/>
      <sheetName val="洋房石材询价"/>
      <sheetName val="第一部分定价"/>
      <sheetName val="SUM"/>
      <sheetName val="Heating"/>
      <sheetName val="HVAC"/>
      <sheetName val="Fire and Sanıtary"/>
      <sheetName val="Cooling "/>
      <sheetName val="业主责任6月底"/>
      <sheetName val="施工方责任6月底"/>
      <sheetName val="设计责任6月底"/>
      <sheetName val="分类说明"/>
      <sheetName val="原因说明"/>
      <sheetName val="台账"/>
      <sheetName val="变更单编号"/>
      <sheetName val="按原因分类"/>
      <sheetName val="数据库"/>
      <sheetName val="财务成本"/>
      <sheetName val="变更项汇总表 (2)"/>
      <sheetName val="按投标图部分"/>
      <sheetName val="按施工图"/>
      <sheetName val="广联达材料编码"/>
      <sheetName val="玻璃幕墙加权"/>
      <sheetName val="含量说明"/>
      <sheetName val="分部分项工程清单计价表"/>
      <sheetName val="感染楼新清单"/>
      <sheetName val="感染楼单价分析表"/>
      <sheetName val="科研教学及肿瘤楼新清单"/>
      <sheetName val="肿瘤楼单价"/>
      <sheetName val="住院楼新清单"/>
      <sheetName val="住院楼综合单价"/>
      <sheetName val="门诊医技楼新清单"/>
      <sheetName val="门诊医技楼综合单价"/>
      <sheetName val="成本 "/>
      <sheetName val="材料价格表(立面）"/>
      <sheetName val="分部分项工程量清单2"/>
      <sheetName val="推拉窗"/>
      <sheetName val="铝合金对开门"/>
      <sheetName val="铝合金单开门"/>
      <sheetName val="地弹门"/>
      <sheetName val="地弹门门联窗"/>
      <sheetName val="铝合金窗"/>
      <sheetName val="铝合金窗  (带不锈钢板)"/>
      <sheetName val="地弹门门联窗  (带不锈钢板)"/>
      <sheetName val="裙楼"/>
      <sheetName val="MLC3850"/>
      <sheetName val="线密度"/>
      <sheetName val="M3037(大平开门)"/>
      <sheetName val="MC1521(单门单窗）"/>
      <sheetName val="MC2121(单门双窗）"/>
      <sheetName val="TM2121（推拉门）"/>
      <sheetName val="PM1021(单扇平开门）"/>
      <sheetName val="PM1221（多扇平开门）"/>
      <sheetName val="PC0611'(单扇平开窗）"/>
      <sheetName val="PC1814’（多扇平开窗）"/>
      <sheetName val="TC0811’(单套推拉窗）"/>
      <sheetName val="TC1523(单套固定+固定）"/>
      <sheetName val="C1(半圆形固定窗）"/>
      <sheetName val="PC2619(固定窗）"/>
      <sheetName val="DC1219（凸出窗（4扇））"/>
      <sheetName val="DC1610（凸出窗（2扇））"/>
      <sheetName val="DC2519（凸出窗（6扇））"/>
      <sheetName val="PC0914(上悬窗）"/>
      <sheetName val="限定品牌材料清单"/>
      <sheetName val="措施项目清单"/>
      <sheetName val="人工费配套表"/>
      <sheetName val="材料损耗配套表"/>
      <sheetName val="分项工程综合单价分析表 "/>
      <sheetName val="人工机械费及其它材料费清单"/>
      <sheetName val="主材损耗率清单"/>
      <sheetName val="费率清单"/>
      <sheetName val="表-09 分部分项工程项目清单计价表"/>
      <sheetName val=" 分部分项工程项目综合单价分析表-主体裙楼"/>
      <sheetName val=" 分部分项工程项目综合单价分析表-独立裙楼"/>
      <sheetName val=" 分部分项工程项目综合单价分析表-塔楼"/>
      <sheetName val="材料汇总表"/>
      <sheetName val="费率"/>
      <sheetName val="工程量对比"/>
      <sheetName val="主体裙楼"/>
      <sheetName val="独立裙楼"/>
      <sheetName val="塔楼"/>
      <sheetName val="00000ppy"/>
      <sheetName val=" "/>
      <sheetName val="外墙清单"/>
      <sheetName val="外墙补充"/>
      <sheetName val="甲供材"/>
      <sheetName val="单价分析表 (3)"/>
      <sheetName val="风险优化表"/>
      <sheetName val="石材主材材料表"/>
      <sheetName val="其他材料表"/>
      <sheetName val="人工机械表"/>
      <sheetName val="损耗明细表"/>
      <sheetName val="材料询价单"/>
      <sheetName val="갑지"/>
      <sheetName val="실행내역"/>
      <sheetName val="내역갑지"/>
      <sheetName val="投标总价（自动生成）"/>
      <sheetName val="报价汇总表（自动生成）"/>
      <sheetName val="工程量清单计价表（自动生成）"/>
      <sheetName val="工程量清单价格调差表"/>
      <sheetName val="自主报价主材价格汇总表"/>
      <sheetName val="主要材料暂定价格汇总表"/>
      <sheetName val="CD版住宅及D版公寓备选主材报价表"/>
      <sheetName val="办公楼含量(zr)"/>
      <sheetName val="철골-기둥"/>
      <sheetName val="감리을"/>
      <sheetName val="工程量计算稿"/>
      <sheetName val="KING"/>
      <sheetName val="1.2玻璃幕墙单价分析"/>
      <sheetName val="2.1铝单板工程量清单"/>
      <sheetName val="2.2铝单板幕墙单价分析"/>
      <sheetName val="3.1雨篷工程量清单"/>
      <sheetName val="3.2雨篷单价分析"/>
      <sheetName val="4.1铝合金百叶幕墙工程量清单"/>
      <sheetName val="4.2铝合金百叶幕墙单价分析"/>
      <sheetName val="5.1玻璃百叶幕墙工程量清单 "/>
      <sheetName val="5.2玻璃百叶幕墙单价分析"/>
      <sheetName val="6.1室外消防楼梯玻璃栏板工程量清单"/>
      <sheetName val="6.2室外消防楼梯玻璃栏板单价分析"/>
      <sheetName val="7.1采光天窗工程量清单 "/>
      <sheetName val="7.2采光天窗单价分析"/>
      <sheetName val="8.1门工程量清单"/>
      <sheetName val="8.2门单价分析"/>
      <sheetName val="9.1吊顶工程量清单"/>
      <sheetName val="9.2吊顶单价分析"/>
      <sheetName val="10.1石膏板幕墙工程量清单 "/>
      <sheetName val="材料备件"/>
      <sheetName val="价格基数表"/>
      <sheetName val="_x005f_x005f_x005f_x0000__x005f"/>
      <sheetName val="_x005f_x005f_x005f_x005f_"/>
      <sheetName val="其中建造成本汇总"/>
      <sheetName val="建安合计"/>
      <sheetName val="2#楼"/>
      <sheetName val="3#楼"/>
      <sheetName val="材料、分包价格表"/>
      <sheetName val="支护工程"/>
      <sheetName val="室外管网"/>
      <sheetName val="园林环境"/>
      <sheetName val="土建总包工程"/>
      <sheetName val="安装总包分析表（1#楼）"/>
      <sheetName val="安装总包分析表（2、3#楼）"/>
      <sheetName val="电梯采购及安装"/>
      <sheetName val="通风工程"/>
      <sheetName val="地辐热"/>
      <sheetName val="弱电工程 "/>
      <sheetName val="火灾报警工程"/>
      <sheetName val="财务动态表"/>
      <sheetName val="1.2玻璃幕墙综合单价分析表"/>
      <sheetName val="1.3玻璃幕墙材料表"/>
      <sheetName val="2.1门窗工程量清单"/>
      <sheetName val="2.2门窗综合单价分析表"/>
      <sheetName val="2.3门窗材料表"/>
      <sheetName val="3.1百叶工程量清单 "/>
      <sheetName val="3.2百叶综合单价分析表"/>
      <sheetName val="3.3百叶材料表 "/>
      <sheetName val="一二期分期指标（任瑞）"/>
      <sheetName val="各地块指标"/>
      <sheetName val="改商业"/>
      <sheetName val="一期各地块指标明细"/>
      <sheetName val="二期各地块指标明细"/>
      <sheetName val="一期政府征询指标"/>
      <sheetName val="表格对比"/>
      <sheetName val="一二期指标合计（任瑞）"/>
      <sheetName val="五珑项目12月付款计划"/>
      <sheetName val="五珑1.1标段12月"/>
      <sheetName val="五珑1.2标段12月"/>
      <sheetName val="发展资金"/>
      <sheetName val="股东资金占用"/>
      <sheetName val="性质"/>
      <sheetName val="明细"/>
      <sheetName val="可控"/>
      <sheetName val="并控"/>
      <sheetName val="并表"/>
      <sheetName val="16 1H"/>
      <sheetName val="16 2H"/>
      <sheetName val="16 1Q"/>
      <sheetName val="16 2Q"/>
      <sheetName val="16 3Q"/>
      <sheetName val="16 4Q"/>
      <sheetName val="本汇"/>
      <sheetName val="本控"/>
      <sheetName val="北汇"/>
      <sheetName val="北并"/>
      <sheetName val="北控"/>
      <sheetName val="北城"/>
      <sheetName val="天汇"/>
      <sheetName val="天并"/>
      <sheetName val="天控"/>
      <sheetName val="天城"/>
      <sheetName val="重汇"/>
      <sheetName val="重并"/>
      <sheetName val="重控"/>
      <sheetName val="重城"/>
      <sheetName val="杭汇"/>
      <sheetName val="杭并"/>
      <sheetName val="杭控"/>
      <sheetName val="杭城"/>
      <sheetName val="上汇"/>
      <sheetName val="上并"/>
      <sheetName val="上控"/>
      <sheetName val="上城"/>
      <sheetName val="武汇"/>
      <sheetName val="武并"/>
      <sheetName val="武控"/>
      <sheetName val="广汇"/>
      <sheetName val="广并"/>
      <sheetName val="广控"/>
      <sheetName val="广城"/>
      <sheetName val="海汇"/>
      <sheetName val="海并"/>
      <sheetName val="海控"/>
      <sheetName val="BB"/>
      <sheetName val="BJ"/>
      <sheetName val="TJ"/>
      <sheetName val="CQ"/>
      <sheetName val="HZ"/>
      <sheetName val="SH"/>
      <sheetName val="WH"/>
      <sheetName val="HN"/>
      <sheetName val="JJN"/>
      <sheetName val="JWQ"/>
      <sheetName val="JWH"/>
      <sheetName val="SG"/>
      <sheetName val="CP"/>
      <sheetName val="YD"/>
      <sheetName val="NZ"/>
      <sheetName val="Y2"/>
      <sheetName val="YZ"/>
      <sheetName val="FX"/>
      <sheetName val="YY"/>
      <sheetName val="MTG1"/>
      <sheetName val="MTG2"/>
      <sheetName val="XHY"/>
      <sheetName val="JT"/>
      <sheetName val="XH"/>
      <sheetName val="JZT"/>
      <sheetName val="JXS"/>
      <sheetName val="JDD"/>
      <sheetName val="JLY"/>
      <sheetName val="JLH"/>
      <sheetName val="TXL"/>
      <sheetName val="TXZ"/>
      <sheetName val="TLG"/>
      <sheetName val="TSQD"/>
      <sheetName val="QLD"/>
      <sheetName val="QHK"/>
      <sheetName val="PLWS"/>
      <sheetName val="SJZ"/>
      <sheetName val="YXH"/>
      <sheetName val="YYA"/>
      <sheetName val="ZD"/>
      <sheetName val="AC"/>
      <sheetName val="XC"/>
      <sheetName val="MX"/>
      <sheetName val="JN"/>
      <sheetName val="DS"/>
      <sheetName val="TL"/>
      <sheetName val="DT"/>
      <sheetName val="BC"/>
      <sheetName val="B2"/>
      <sheetName val="M2"/>
      <sheetName val="TT"/>
      <sheetName val="SBC"/>
      <sheetName val="QYC"/>
      <sheetName val="BCBH"/>
      <sheetName val="ZGZ"/>
      <sheetName val="TDLY"/>
      <sheetName val="TDR5"/>
      <sheetName val="TDR3"/>
      <sheetName val="ZPT"/>
      <sheetName val="ZZGZ"/>
      <sheetName val="ZMS"/>
      <sheetName val="ZGK"/>
      <sheetName val="ZLB"/>
      <sheetName val="ZGC"/>
      <sheetName val="ZPZ"/>
      <sheetName val="XPT"/>
      <sheetName val="XQY"/>
      <sheetName val="XWL"/>
      <sheetName val="XYJC"/>
      <sheetName val="XLYG1"/>
      <sheetName val="XLYG2"/>
      <sheetName val="XLYG3"/>
      <sheetName val="XCA"/>
      <sheetName val="XDX"/>
      <sheetName val="XJKX"/>
      <sheetName val="XJKD"/>
      <sheetName val="XKM"/>
      <sheetName val="XLC"/>
      <sheetName val="AY"/>
      <sheetName val="AYX"/>
      <sheetName val="YT"/>
      <sheetName val="SF"/>
      <sheetName val="SJ"/>
      <sheetName val="YJ"/>
      <sheetName val="LJX"/>
      <sheetName val="LJD"/>
      <sheetName val="BP"/>
      <sheetName val="KX"/>
      <sheetName val="LJZ"/>
      <sheetName val="YL"/>
      <sheetName val="KT"/>
      <sheetName val="TG"/>
      <sheetName val="JD"/>
      <sheetName val="LF"/>
      <sheetName val="KXDA"/>
      <sheetName val="KXGG"/>
      <sheetName val="LHZC"/>
      <sheetName val="CJY"/>
      <sheetName val="CJD"/>
      <sheetName val="CGJ"/>
      <sheetName val="CZY"/>
      <sheetName val="CTF"/>
      <sheetName val="CNH"/>
      <sheetName val="CCN"/>
      <sheetName val="CTL"/>
      <sheetName val="CHH"/>
      <sheetName val="CZB"/>
      <sheetName val="RXH"/>
      <sheetName val="XX"/>
      <sheetName val="GR"/>
      <sheetName val="FY"/>
      <sheetName val="E01"/>
      <sheetName val="E04"/>
      <sheetName val="WJF"/>
      <sheetName val="HCF"/>
      <sheetName val="SM"/>
      <sheetName val="ZJ"/>
      <sheetName val="SXS"/>
      <sheetName val="LM"/>
      <sheetName val="AT"/>
      <sheetName val="HFZW"/>
      <sheetName val="HFYH"/>
      <sheetName val="HZSB"/>
      <sheetName val="JQ"/>
      <sheetName val="NB"/>
      <sheetName val="HPT"/>
      <sheetName val="HRC"/>
      <sheetName val="HRF"/>
      <sheetName val="HFD"/>
      <sheetName val="HFY"/>
      <sheetName val="HSJ"/>
      <sheetName val="NTW"/>
      <sheetName val="LMDH"/>
      <sheetName val="PXSB"/>
      <sheetName val="PJYJ"/>
      <sheetName val="WBQG"/>
      <sheetName val="KPL"/>
      <sheetName val="THW"/>
      <sheetName val="YZJ"/>
      <sheetName val="HPJ"/>
      <sheetName val="HYL"/>
      <sheetName val="HSS"/>
      <sheetName val="HHP"/>
      <sheetName val="HHK"/>
      <sheetName val="HGC"/>
      <sheetName val="HMG"/>
      <sheetName val="HXY"/>
      <sheetName val="HTZ"/>
      <sheetName val="HSL"/>
      <sheetName val="HWJ"/>
      <sheetName val="HCB"/>
      <sheetName val="SDC"/>
      <sheetName val="SCJ"/>
      <sheetName val="SSZ"/>
      <sheetName val="SYX"/>
      <sheetName val="SYY"/>
      <sheetName val="SSS"/>
      <sheetName val="STH"/>
      <sheetName val="WXZ"/>
      <sheetName val="WYL"/>
      <sheetName val="WYX"/>
      <sheetName val="CZYL"/>
      <sheetName val="NFS"/>
      <sheetName val="NTL"/>
      <sheetName val="SSH"/>
      <sheetName val="WHPT"/>
      <sheetName val="TZH"/>
      <sheetName val="WJRC"/>
      <sheetName val="XYC"/>
      <sheetName val="RCSZ"/>
      <sheetName val="SZCR"/>
      <sheetName val="FSLDH"/>
      <sheetName val="CZG"/>
      <sheetName val="SXW1"/>
      <sheetName val="SXW2"/>
      <sheetName val="DGDS"/>
      <sheetName val="DGQX"/>
      <sheetName val="DLGM"/>
      <sheetName val="GSZC"/>
      <sheetName val="FSDF"/>
      <sheetName val="WNZY"/>
      <sheetName val="HJZY"/>
      <sheetName val="HNRD"/>
      <sheetName val="HNYD"/>
      <sheetName val="DJQY1"/>
      <sheetName val="指标汇总表"/>
      <sheetName val="项目信息"/>
      <sheetName val="税款计算"/>
      <sheetName val="资本化测算"/>
      <sheetName val="待转贡献"/>
      <sheetName val="君澜"/>
      <sheetName val="半湾半岛"/>
      <sheetName val="王府"/>
      <sheetName val="大学城"/>
      <sheetName val="洞庭路"/>
      <sheetName val="蘭园"/>
      <sheetName val="融公馆"/>
      <sheetName val="全运村"/>
      <sheetName val="VDP可视"/>
      <sheetName val="可视报价"/>
      <sheetName val="理想城市分期指标(1-4)"/>
      <sheetName val="理想城市分期指标(5-10)"/>
      <sheetName val="天津公司付款计划汇总"/>
      <sheetName val="珑府"/>
      <sheetName val="五珑一期"/>
      <sheetName val="五珑二期"/>
      <sheetName val="天朗城"/>
      <sheetName val="B户型"/>
      <sheetName val="B甲供甲分包"/>
      <sheetName val="硬装部品对比"/>
      <sheetName val="配装部品对比"/>
      <sheetName val="1#3#4#6#地 "/>
      <sheetName val="会计利润副表"/>
      <sheetName val="管理利润副表"/>
      <sheetName val="2016年01月付款计划汇总"/>
      <sheetName val="御府蘭园"/>
      <sheetName val="御府御园"/>
      <sheetName val="高新臻园"/>
      <sheetName val="经开壹号"/>
      <sheetName val="御府蘭园付款计划"/>
      <sheetName val="御府御园付款计划"/>
      <sheetName val="高新臻园付款计划"/>
      <sheetName val="经开壹号付款计划"/>
      <sheetName val="E系列"/>
      <sheetName val="A1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石材加工费"/>
      <sheetName val="1.1小高门窗、百叶清单 "/>
      <sheetName val="1.2小高铝合金门窗组价表 "/>
      <sheetName val="1.3小高铝合金门窗综合单价表 "/>
      <sheetName val="1.4小高铝合金门窗材料表 "/>
      <sheetName val="2.1小高百叶及百叶窗类型单价表"/>
      <sheetName val="2.2百叶及百叶窗分析表"/>
      <sheetName val="2.3百叶材料明细表"/>
      <sheetName val="3.1披水板类型单价表"/>
      <sheetName val="3.2披水板单价分析表"/>
      <sheetName val="3.3披水板材料表"/>
      <sheetName val="远期"/>
      <sheetName val="当日重点事项描述"/>
      <sheetName val="1工程款明细"/>
      <sheetName val="工抵明细"/>
      <sheetName val="银承支付明细"/>
      <sheetName val="远期支票明细"/>
      <sheetName val="银承收入明细"/>
      <sheetName val="融耀资金日报表"/>
      <sheetName val="在途监管3号楼"/>
      <sheetName val="在途监管4、5"/>
      <sheetName val="现金在途"/>
      <sheetName val="浦发基本户3363"/>
      <sheetName val="浦发在途"/>
      <sheetName val="平安半湾花园1号楼及3号楼0006"/>
      <sheetName val="平安0006在途"/>
      <sheetName val="1远期支票明细"/>
      <sheetName val="深发展5401"/>
      <sheetName val="工行2642"/>
      <sheetName val="中行6001"/>
      <sheetName val="中行还贷5001"/>
      <sheetName val="中行监管1、2号楼4001"/>
      <sheetName val="在途监管1、2号楼"/>
      <sheetName val="中行资金监管 3号楼"/>
      <sheetName val="监管4、5号楼"/>
      <sheetName val="监管6号楼"/>
      <sheetName val="中行4001"/>
      <sheetName val="滨海农商行红桥9681"/>
      <sheetName val="滨海农行64603"/>
      <sheetName val="天信"/>
      <sheetName val="中德0680"/>
      <sheetName val="民生0594"/>
      <sheetName val="光大银行9646"/>
      <sheetName val="农商行3207"/>
      <sheetName val="农行西南楼"/>
      <sheetName val="建行3171调节表"/>
      <sheetName val="调节表"/>
      <sheetName val="中行6001调节表"/>
      <sheetName val="民生调节表"/>
      <sheetName val="中行3001调节表  "/>
      <sheetName val="滨海农商调节表 "/>
      <sheetName val="建行监管0374户"/>
      <sheetName val="建行监管0374户在途"/>
      <sheetName val="奥城工行8863"/>
      <sheetName val="工行8863在途"/>
      <sheetName val="平安银行00007"/>
      <sheetName val="半湾花园23-28、38-42号楼4081户"/>
      <sheetName val="半湾花园23-28、38-42号楼在途4081户"/>
      <sheetName val="建行和平6957"/>
      <sheetName val="半湾花园20-22号楼4074户"/>
      <sheetName val="半湾花园20-22号楼在途4074户"/>
      <sheetName val="建行和平1872"/>
      <sheetName val="天津银行0803"/>
      <sheetName val="5、9号楼1-21、27门9002"/>
      <sheetName val="5、9号楼1-21、27门9002在途"/>
      <sheetName val="9号楼22-26门5006"/>
      <sheetName val="9号楼22-26门5006在途"/>
      <sheetName val="建行监管8683户"/>
      <sheetName val="建行监管8683户在途"/>
      <sheetName val="建行监管9170户"/>
      <sheetName val="建行监管9170户在途"/>
      <sheetName val="平安监管987008户"/>
      <sheetName val="平安监管987008户在途"/>
      <sheetName val="平安半湾花园4号楼7008"/>
      <sheetName val="平安4号楼在途"/>
      <sheetName val="建行1872在途"/>
      <sheetName val="建行富裕3376"/>
      <sheetName val="兴业金纬路8063"/>
      <sheetName val="渤海多伦0125"/>
      <sheetName val="中行6065"/>
      <sheetName val="上海63911"/>
      <sheetName val="平安监管户9003"/>
      <sheetName val="农行永安道4349"/>
      <sheetName val="浦发验资户3327"/>
      <sheetName val="商票台账"/>
      <sheetName val="农商294930"/>
      <sheetName val="Sheet75"/>
      <sheetName val="Sheet76"/>
      <sheetName val="Sheet77"/>
      <sheetName val="Sheet78"/>
      <sheetName val="Sheet79"/>
      <sheetName val="平安1号在途"/>
      <sheetName val="平安半湾花园1号楼及3号楼"/>
      <sheetName val="平安半湾花园4号楼"/>
      <sheetName val="资金明细新"/>
      <sheetName val="工程款&amp;销售费"/>
      <sheetName val="田、"/>
      <sheetName val="日报模板"/>
      <sheetName val="日报模板2"/>
      <sheetName val="调整明细"/>
      <sheetName val="不可动资金变动表"/>
      <sheetName val="集团往来明细"/>
      <sheetName val="开发本日汇总"/>
      <sheetName val="开发本月汇总"/>
      <sheetName val="开发本年汇总"/>
      <sheetName val="集团往来"/>
      <sheetName val="未到期远期"/>
      <sheetName val="物业本日汇总"/>
      <sheetName val="物业本月"/>
      <sheetName val="物业本年"/>
      <sheetName val="工程款"/>
      <sheetName val="工抵x"/>
      <sheetName val="倒款明细-X"/>
      <sheetName val="资金往来考核"/>
      <sheetName val="不可动资金考核"/>
      <sheetName val="取数说明及联系人"/>
      <sheetName val="12号地"/>
      <sheetName val="规划应建指标"/>
      <sheetName val="方案2指标"/>
      <sheetName val="产品标准 ppt"/>
      <sheetName val="3、静态成本表"/>
      <sheetName val="2、销售计划"/>
      <sheetName val="甲供甲分包项目测算"/>
      <sheetName val="分产品土增"/>
      <sheetName val="6、敏感性分析"/>
      <sheetName val="4、开发计划"/>
      <sheetName val="红号站测算"/>
      <sheetName val="5、现金流量表"/>
      <sheetName val="股东投入回收表"/>
      <sheetName val="PPT土地款支付"/>
      <sheetName val="融资方案计划"/>
      <sheetName val="12号地销售计划"/>
      <sheetName val="天泰布线"/>
      <sheetName val="dpi"/>
      <sheetName val="点表"/>
      <sheetName val="时间设置"/>
      <sheetName val="4号清单之（电气) "/>
      <sheetName val="5号清单之（给排水）"/>
      <sheetName val="6号清单之（采暖）"/>
      <sheetName val="8号清单地下车库机电工程"/>
      <sheetName val="10#清单之小市政雨污水"/>
      <sheetName val="人工费调整（地库）"/>
      <sheetName val="总包人工费调整(五建）"/>
      <sheetName val="指标分析"/>
      <sheetName val="表3"/>
      <sheetName val="1号清单之开办费"/>
      <sheetName val="2号清单之地下室土建"/>
      <sheetName val="3号清单之商铺土建"/>
      <sheetName val="4号清单之幼儿园土建"/>
      <sheetName val="5号清单之塔楼土建"/>
      <sheetName val="6号清单之（电气) "/>
      <sheetName val="7号清单之（给排水）"/>
      <sheetName val="8号清单之（采暖）"/>
      <sheetName val="9号清单之地下车库"/>
      <sheetName val="10号清单地下车库机电工程 "/>
      <sheetName val="11号清单之小市政雨污水"/>
      <sheetName val="附1.土建综合单价分析表"/>
      <sheetName val="附2.零星项目单价表"/>
      <sheetName val="组价基础表-电梯轿厢"/>
      <sheetName val="组价基础表-标准层工区"/>
      <sheetName val="A-01公区 精装修"/>
      <sheetName val="A-02公区 精装修"/>
      <sheetName val="A-03公区 精装修"/>
      <sheetName val="E-02公区 精装修 "/>
      <sheetName val="E-03公区 精装修 "/>
      <sheetName val="F1-h315"/>
      <sheetName val="总汇总表"/>
      <sheetName val="缺少报表台账"/>
      <sheetName val="雨润食品公司信息"/>
      <sheetName val="往来核对结果"/>
      <sheetName val="上市+非上市"/>
      <sheetName val="上市板块"/>
      <sheetName val="境外"/>
      <sheetName val="生鲜-上"/>
      <sheetName val="深加工-上"/>
      <sheetName val="生物机械-上"/>
      <sheetName val="在建-上"/>
      <sheetName val="非上市板块"/>
      <sheetName val="肉类本部"/>
      <sheetName val="生鲜"/>
      <sheetName val="深加工"/>
      <sheetName val="养殖"/>
      <sheetName val="禽业"/>
      <sheetName val="生物"/>
      <sheetName val="在建"/>
      <sheetName val="哈大众"/>
      <sheetName val="金福润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成本结转"/>
      <sheetName val="销售费核对"/>
      <sheetName val="月工资分析"/>
      <sheetName val="2经济测算"/>
      <sheetName val="总成本、总收入、租赁收入、资产估值"/>
      <sheetName val="_x005f_x005f_x005f_x005f_x005f_x005f_x005f_x005f_x005f_x005f_"/>
      <sheetName val="_x0000__x0000__x005"/>
      <sheetName val="_x005f_x005f_x005f_x005f_x005f_x005f_x005f_x005f_"/>
      <sheetName val="销售数据"/>
      <sheetName val="数据核对"/>
      <sheetName val="转款（网银)"/>
      <sheetName val="转款（内购）"/>
      <sheetName val="已签约回款（销售）"/>
      <sheetName val="认筹金汇总"/>
      <sheetName val="认筹金（未办理退筹）"/>
      <sheetName val="办理退筹"/>
      <sheetName val="回款分析与预退明细"/>
      <sheetName val="本月回款明细"/>
      <sheetName val="本月转合同明细"/>
      <sheetName val="剩余资源 "/>
      <sheetName val="统计明细"/>
      <sheetName val="君澜销控表"/>
      <sheetName val="御澜销控表"/>
      <sheetName val="不可售明细"/>
      <sheetName val="君澜高层"/>
      <sheetName val="君澜小高"/>
      <sheetName val="君澜洋房"/>
      <sheetName val="君澜商业"/>
      <sheetName val="君澜车位"/>
      <sheetName val="御澜高层 "/>
      <sheetName val="御澜小高"/>
      <sheetName val="御澜洋房"/>
      <sheetName val="御澜商业 "/>
      <sheetName val="御澜车位 "/>
      <sheetName val="当月回款情况"/>
      <sheetName val="当月合同额情况"/>
      <sheetName val="当月新增情况 "/>
      <sheetName val="剩余货值"/>
      <sheetName val="退房明细"/>
      <sheetName val="销售收款台账 (2)"/>
      <sheetName val="销售收款台账"/>
      <sheetName val="欠款表"/>
      <sheetName val="一期平层车位收入"/>
      <sheetName val="二期平层车位收入"/>
      <sheetName val="收入表"/>
      <sheetName val="支出表"/>
      <sheetName val="收支平衡"/>
      <sheetName val="御园材料包装付款表01"/>
      <sheetName val="御园材料包装付款表02"/>
      <sheetName val="御园材料包装付款表03"/>
      <sheetName val="御园材料包装付款表04"/>
      <sheetName val="御园材料包装付款表05"/>
      <sheetName val="御园材料包装付款表06"/>
      <sheetName val="御园材料包装付款表07"/>
      <sheetName val="御园材料包装付款表08"/>
      <sheetName val="御园材料包装付款表09"/>
      <sheetName val="御园材料包装付款表10"/>
      <sheetName val="御园材料包装付款表11"/>
      <sheetName val="御园材料包装付款表12"/>
      <sheetName val="御园材料包装付款表13"/>
      <sheetName val="全楼栋信息"/>
      <sheetName val=" 成本项构成及计算标准"/>
      <sheetName val="目标村组基础数据"/>
      <sheetName val="项目销售额估算"/>
      <sheetName val="项目方案指标"/>
      <sheetName val="项目开发经济测算"/>
      <sheetName val="项目成本构成和开发利润分析"/>
      <sheetName val="统计表"/>
      <sheetName val="验收汇总表"/>
      <sheetName val="验收记录表"/>
      <sheetName val="三期面积指标"/>
      <sheetName val="三期配置标准"/>
      <sheetName val="123期土地款分摊"/>
      <sheetName val="整期面积指标表"/>
      <sheetName val="土地分摊明细表"/>
      <sheetName val="二期土地款"/>
      <sheetName val="一期土地款"/>
      <sheetName val="123期大配套汇总"/>
      <sheetName val="直接成本"/>
      <sheetName val="成本差异表"/>
      <sheetName val="甲供甲分包"/>
      <sheetName val="销售管理财务等分摊"/>
      <sheetName val="景观测算"/>
      <sheetName val="三期样板间及成品房"/>
      <sheetName val="三期成本测算"/>
      <sheetName val="三期空调"/>
      <sheetName val="三期电梯"/>
      <sheetName val="三期公共部位精装"/>
      <sheetName val="三期红号站"/>
      <sheetName val="loft建安"/>
      <sheetName val="办公和公寓建安"/>
      <sheetName val="商业和文化活动中心建安"/>
      <sheetName val="车库建安"/>
      <sheetName val="三期智能化"/>
      <sheetName val="跨期分摊表"/>
      <sheetName val="车库分摊"/>
      <sheetName val="地上停车楼建安"/>
      <sheetName val="地上停车楼建造成本"/>
      <sheetName val="Sheet2 (2)"/>
      <sheetName val="总资梳理排期"/>
      <sheetName val="分年资源 (2)"/>
      <sheetName val="研发提供"/>
      <sheetName val="工程节点"/>
      <sheetName val="产品指标"/>
      <sheetName val="分地块"/>
      <sheetName val="固城"/>
      <sheetName val="分年指标"/>
      <sheetName val="销售-分月计划"/>
      <sheetName val="分年售价"/>
      <sheetName val="分年资源"/>
      <sheetName val="2016分月安排"/>
      <sheetName val="0测算思路"/>
      <sheetName val="1总指标表"/>
      <sheetName val="2产品指标表"/>
      <sheetName val="6.1建安（叠拼别墅）"/>
      <sheetName val="6.3建安（小高层）"/>
      <sheetName val="6.5建安"/>
      <sheetName val="6.6建安"/>
      <sheetName val="6.8建安（人防地下）"/>
      <sheetName val="土地等分摊"/>
      <sheetName val="土地增值税测算 (重庆)"/>
      <sheetName val="土地增值税测算 (江苏)"/>
      <sheetName val="关键指标"/>
      <sheetName val="2016.06会计利润"/>
      <sheetName val="2016.06管理利润"/>
      <sheetName val="2016.06现金流"/>
      <sheetName val="2016会计利润"/>
      <sheetName val="2016管理利润"/>
      <sheetName val="2016现金流"/>
      <sheetName val="2017会计利润"/>
      <sheetName val="2017管理利润"/>
      <sheetName val="2017现金流"/>
      <sheetName val="地块指标"/>
      <sheetName val="整体指标"/>
      <sheetName val="土地成本"/>
      <sheetName val="整体成本测算（分业态）"/>
      <sheetName val="整体成本测算表（分期、分业态）"/>
      <sheetName val="土地款支付计划"/>
      <sheetName val="工程类现金流"/>
      <sheetName val="现金流铺排"/>
      <sheetName val="会计利润铺排"/>
      <sheetName val="管理利润铺排"/>
      <sheetName val="近期需要支付的款项"/>
      <sheetName val="工程款明细1"/>
      <sheetName val="工程款明细新"/>
      <sheetName val="工程款明细"/>
      <sheetName val="工抵明细1"/>
      <sheetName val="倒款明细"/>
      <sheetName val="银承明细新"/>
      <sheetName val="远期支票明细新"/>
      <sheetName val="应付票据"/>
      <sheetName val="工行河北大街支行5546"/>
      <sheetName val="在途"/>
      <sheetName val="其他银承-在途"/>
      <sheetName val="应付票据明细"/>
      <sheetName val="民生7318"/>
      <sheetName val="工行0087"/>
      <sheetName val="华夏银行2145"/>
      <sheetName val="农行翠亨广场支行2448"/>
      <sheetName val="农行翠亨广场支行贷款户3593"/>
      <sheetName val="农行南京路支行6049"/>
      <sheetName val="建行芥园道支行0106"/>
      <sheetName val="建行微电子支行0146"/>
      <sheetName val="建行开发分行营业部3219"/>
      <sheetName val="建行北辰支行6741"/>
      <sheetName val="上海银行天津分行营业部6599"/>
      <sheetName val="民生银行1409"/>
      <sheetName val="盛京银行滨海支行0450"/>
      <sheetName val="盛京银行贷款专户0468"/>
      <sheetName val="中信银行信用卡7535"/>
      <sheetName val="中信银行天津分行"/>
      <sheetName val="浦发一般户"/>
      <sheetName val="滨农一般户"/>
      <sheetName val="平安监管户"/>
      <sheetName val="平安一般户"/>
      <sheetName val="德商村镇银行"/>
      <sheetName val="现金盘点表."/>
      <sheetName val="其他台账"/>
      <sheetName val="晋商银行一般户"/>
      <sheetName val="晋商银行监管户"/>
      <sheetName val="利息分配"/>
      <sheetName val="项目会计利润"/>
      <sheetName val="土评增分摊"/>
      <sheetName val="贷款台账"/>
      <sheetName val="放款及担保台账"/>
      <sheetName val="农商银行半湾花园44号楼3881户"/>
      <sheetName val="农商银行半湾花园44号楼3881户 在途"/>
      <sheetName val="中行半湾花园10号楼0320"/>
      <sheetName val="中行半湾花园10号楼0320在途"/>
      <sheetName val="平安半湾花园11号楼1-10门及12号楼1005"/>
      <sheetName val="平安半湾花园11号楼1-10门及12号楼1005在途"/>
      <sheetName val="平安5、9号楼1-21、27门9002"/>
      <sheetName val="平安5、9号楼1-21、27门9002在途"/>
      <sheetName val="平安半湾花园29、30号楼4001户"/>
      <sheetName val="平安半湾花园29、30号楼4001户 在途"/>
      <sheetName val="平安半湾花园18、19号楼3005"/>
      <sheetName val="平安半湾花园18、19号楼3005在途"/>
      <sheetName val="半湾花园13号楼1-2门、6-15门1010户"/>
      <sheetName val="半湾花园13号楼1-2门、6-15门1010在途"/>
      <sheetName val="半湾花园11号楼11-12门、13号楼3-5门1109"/>
      <sheetName val="建行36、37、43、45号楼52575714"/>
      <sheetName val="建行36、37、43、45号楼52575714在途"/>
      <sheetName val="建行半湾大厦1号楼5808"/>
      <sheetName val="建行半湾大厦1号楼5808户在途"/>
      <sheetName val="商票台账新"/>
      <sheetName val="建行00070"/>
      <sheetName val="邮储19263"/>
      <sheetName val="销售台账（M地块住宅）"/>
      <sheetName val="回款明细"/>
      <sheetName val="调、退台账"/>
      <sheetName val="换票明细"/>
      <sheetName val="一次性"/>
      <sheetName val="逾期转签"/>
      <sheetName val="逾期回款"/>
      <sheetName val="未报数"/>
      <sheetName val="河滨之城按揭进展表-精装04-水"/>
      <sheetName val="已放款"/>
      <sheetName val="正数"/>
      <sheetName val="集团考核版（3月调实）"/>
      <sheetName val="天津公司版"/>
      <sheetName val="年度累计情况"/>
      <sheetName val="分月情况及15年比较"/>
      <sheetName val="当日短信"/>
      <sheetName val="累计短信"/>
      <sheetName val="回款排名"/>
      <sheetName val="合同排名"/>
      <sheetName val="新增排名"/>
      <sheetName val="网签排名"/>
      <sheetName val="可回在途"/>
      <sheetName val="原天朗借款"/>
      <sheetName val="天津公司借款明细"/>
      <sheetName val="2.20借款明细"/>
      <sheetName val="调查表主表"/>
      <sheetName val="参数"/>
      <sheetName val="补充调查表"/>
      <sheetName val="1-4"/>
      <sheetName val="5-11"/>
      <sheetName val="12-18"/>
      <sheetName val="19-25"/>
      <sheetName val="26-31"/>
      <sheetName val="核对"/>
      <sheetName val="面积明细"/>
      <sheetName val="一期洋房"/>
      <sheetName val="一期车位"/>
      <sheetName val="本月合同明细"/>
      <sheetName val="老带新统计"/>
      <sheetName val="特殊房源"/>
      <sheetName val="天津"/>
      <sheetName val="广州"/>
      <sheetName val="杭州"/>
      <sheetName val="武汉"/>
      <sheetName val="上海"/>
      <sheetName val="西安"/>
      <sheetName val="6月 (2)"/>
      <sheetName val="11-1_11.30"/>
      <sheetName val="封皮"/>
      <sheetName val="四期高层2014年5月回款"/>
      <sheetName val="四期商业2014年4月回款"/>
      <sheetName val="回款计划"/>
      <sheetName val="周例会（谢）"/>
      <sheetName val="协议转合同明细"/>
      <sheetName val="分月成交套数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待转化-利润贡献（集团）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现金流折现"/>
      <sheetName val="项目分期指标汇总"/>
      <sheetName val="销售费用测算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jhcyl"/>
      <sheetName val="宏7"/>
      <sheetName val="宏6"/>
      <sheetName val="宏5"/>
      <sheetName val="宏4"/>
      <sheetName val="宏3"/>
      <sheetName val="宏2"/>
      <sheetName val="WYYTHR"/>
      <sheetName val="CTKUWQ"/>
      <sheetName val="宏8"/>
      <sheetName val="HXAASB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Non-Statistical Sampling Master"/>
      <sheetName val="Two Step Revenue Testing Master"/>
      <sheetName val="Global Data"/>
      <sheetName val="Basis"/>
      <sheetName val="SRC-B3U2"/>
      <sheetName val="主材价格"/>
      <sheetName val="General Index"/>
      <sheetName val="General Summary"/>
      <sheetName val="Plumb"/>
      <sheetName val="Emer"/>
      <sheetName val="Elec"/>
      <sheetName val="Financial highlight"/>
      <sheetName val="Dilution_analysis"/>
      <sheetName val="Price_assumptions"/>
      <sheetName val="Profits analysis"/>
      <sheetName val="Valuation analysis"/>
      <sheetName val="Comparables analysis"/>
      <sheetName val="Contribution projects"/>
      <sheetName val="Critical issues"/>
      <sheetName val="Yearly"/>
      <sheetName val="Global"/>
      <sheetName val="Mgt_Assumption_Summary"/>
      <sheetName val="Chinese Summary"/>
      <sheetName val="06 deli projects"/>
      <sheetName val="DTT"/>
      <sheetName val="Discount rate control"/>
      <sheetName val="output"/>
      <sheetName val="Consolidate"/>
      <sheetName val="Holdco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总平图"/>
      <sheetName val="当期概况"/>
      <sheetName val="项目利润测算表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二期高层已售资源"/>
      <sheetName val="二期高层未售资源"/>
      <sheetName val="二期商业已售"/>
      <sheetName val="二期商业未售"/>
      <sheetName val="二期剩余资源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成本付款核对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对比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高层三期合同台账"/>
      <sheetName val="叠拼三期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预收帐款"/>
      <sheetName val="代销商品款"/>
      <sheetName val="应交税金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青竹园"/>
      <sheetName val="4季度指标"/>
      <sheetName val="10月数据"/>
      <sheetName val="9月完成"/>
      <sheetName val="9月每周预计完成情况"/>
      <sheetName val="8、9月"/>
      <sheetName val="全年新增任务半年调"/>
      <sheetName val="青竹园全年计划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graph"/>
      <sheetName val="RecoveredExternalLink6"/>
      <sheetName val="CTHK_FPM_98 01 14 Credit"/>
      <sheetName val="2.1设计部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报表项目基本情况表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2004年"/>
      <sheetName val="2006年"/>
      <sheetName val="2005年"/>
      <sheetName val="资本化利息分配表"/>
      <sheetName val="财务比率分析表-63-1"/>
      <sheetName val="T2项目资金占庄分析表"/>
      <sheetName val="T2库存表"/>
      <sheetName val="9月与8月分析"/>
      <sheetName val="差异分析-AYX"/>
      <sheetName val="差异分析-年度-AYX"/>
      <sheetName val="资本化利息表"/>
      <sheetName val="本月在途分析"/>
      <sheetName val="1、调整简表"/>
      <sheetName val="2、销售分析表"/>
      <sheetName val="3、可售资源表"/>
      <sheetName val="4、售价分析表"/>
      <sheetName val="5、开盘加推情况统计表"/>
      <sheetName val="销售计划 (原)"/>
      <sheetName val="3银行放款进度"/>
      <sheetName val="1项目贷款进度"/>
      <sheetName val="2当月放款进度"/>
      <sheetName val="销管有"/>
      <sheetName val="销管台账统计"/>
      <sheetName val="庭香-放款 "/>
      <sheetName val="未录入"/>
      <sheetName val="工抵等"/>
      <sheetName val="1-7"/>
      <sheetName val="8-14"/>
      <sheetName val="15-21"/>
      <sheetName val="22-28"/>
      <sheetName val="29-31"/>
      <sheetName val="银行贷款进度"/>
      <sheetName val="项目贷款进度"/>
      <sheetName val="当月贷款进度"/>
      <sheetName val="结转"/>
      <sheetName val="问题件"/>
      <sheetName val="农行"/>
      <sheetName val="蓝色海岸"/>
      <sheetName val="海河"/>
      <sheetName val="天拖-住宅"/>
      <sheetName val="天拖-商业"/>
      <sheetName val="公积金-总"/>
      <sheetName val="统计小表"/>
      <sheetName val="组合"/>
      <sheetName val="手表厂"/>
      <sheetName val="原料"/>
      <sheetName val="檢查"/>
      <sheetName val="7-12客戶數"/>
      <sheetName val="樞紐分析"/>
      <sheetName val="快報"/>
      <sheetName val="對象別"/>
      <sheetName val="事業部"/>
      <sheetName val="客戶數分佈"/>
      <sheetName val="差異分析-1"/>
      <sheetName val="差異分析-2"/>
      <sheetName val="趨勢圖"/>
      <sheetName val="味全鮮乳"/>
      <sheetName val="味全鮮乳2"/>
      <sheetName val="味全鮮乳3"/>
      <sheetName val="味全鮮乳-行動"/>
      <sheetName val="優酪乳"/>
      <sheetName val="優酪乳2"/>
      <sheetName val="優酪乳3"/>
      <sheetName val="二通優酪乳"/>
      <sheetName val="二通優酪乳2"/>
      <sheetName val="二通優酪乳3"/>
      <sheetName val="優-行動"/>
      <sheetName val="每日C"/>
      <sheetName val="每日C2"/>
      <sheetName val="每日C3"/>
      <sheetName val="C-行動"/>
      <sheetName val="林鳳營"/>
      <sheetName val="林鳳營2"/>
      <sheetName val="林鳳營3"/>
      <sheetName val="林-行動"/>
      <sheetName val="活鮮乳"/>
      <sheetName val="活鮮乳2"/>
      <sheetName val="活鮮乳3"/>
      <sheetName val="活-行動"/>
      <sheetName val="蔬果汁"/>
      <sheetName val="蔬果汁2"/>
      <sheetName val="蔬果汁3"/>
      <sheetName val="陽光-行動"/>
      <sheetName val="市場動態"/>
      <sheetName val="本期工作"/>
      <sheetName val="下期工作"/>
      <sheetName val="主要客戶"/>
      <sheetName val="事業部 單價 (2)"/>
      <sheetName val="新產品"/>
      <sheetName val="网签合同明细"/>
      <sheetName val="房地产管理网"/>
      <sheetName val="退网重签明细"/>
      <sheetName val="统计局直报"/>
      <sheetName val="统计局上报过程版（8月份上报数据）"/>
      <sheetName val="房管局每周明细模板"/>
      <sheetName val="贴销控"/>
      <sheetName val="错误"/>
      <sheetName val="8月回款明细"/>
      <sheetName val="管理团队"/>
      <sheetName val="本月执行梯跳标准"/>
      <sheetName val="E级员工薪酬"/>
      <sheetName val="销售--奥城"/>
      <sheetName val="奥城 - 住宅"/>
      <sheetName val="奥城 - 公建、公寓"/>
      <sheetName val="渠道、策划提成明细"/>
      <sheetName val="借款情况表"/>
      <sheetName val="逾期付款表"/>
      <sheetName val="排名"/>
      <sheetName val="奖励明细"/>
      <sheetName val="4#"/>
      <sheetName val="已售明细"/>
      <sheetName val="价格明细"/>
      <sheetName val="货量盘点"/>
      <sheetName val="现场销控表"/>
      <sheetName val="未转合同协议余额"/>
      <sheetName val="短信"/>
      <sheetName val="面积汇总"/>
      <sheetName val="合同额明细"/>
      <sheetName val="置业顾问"/>
      <sheetName val="员工&amp;设计院团购"/>
      <sheetName val="汇总台账"/>
      <sheetName val="小高底价"/>
      <sheetName val="摘要汇总表-总表"/>
      <sheetName val="摘要汇总表-工程费用汇总"/>
      <sheetName val="工程费用汇总统计"/>
      <sheetName val="已完工程进度及付款情况"/>
      <sheetName val="成本动态台账"/>
      <sheetName val="成本超支报警台帐"/>
      <sheetName val="目标成本调整台帐"/>
      <sheetName val="暂估价台账"/>
      <sheetName val="工程认价台账"/>
      <sheetName val="合同及代垫费用付款台帐"/>
      <sheetName val="待发生成本预测与冲销台帐"/>
      <sheetName val="目标成本说明"/>
      <sheetName val="测算说明"/>
      <sheetName val="配置标准 (2)"/>
      <sheetName val="楼面地价敏感性分析"/>
      <sheetName val="建安（洋房）"/>
      <sheetName val="建安（类独栋)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车库指标统计"/>
      <sheetName val="异地建设"/>
      <sheetName val="基坑支护"/>
      <sheetName val="福地广场基础结算书"/>
      <sheetName val="玫瑰园-未调土地的"/>
      <sheetName val="Notes-玫瑰园"/>
      <sheetName val="御园"/>
      <sheetName val="Notes-御园"/>
      <sheetName val="SAD"/>
      <sheetName val="issue summary "/>
      <sheetName val="SUD"/>
      <sheetName val="填写要求及考核标准"/>
      <sheetName val="评价表"/>
      <sheetName val="附注2"/>
      <sheetName val="PBC071231"/>
      <sheetName val="融政"/>
      <sheetName val="逸骏"/>
      <sheetName val="鼎晟"/>
      <sheetName val="棉二"/>
      <sheetName val="融耀"/>
      <sheetName val="名翔"/>
      <sheetName val="天拖"/>
      <sheetName val="北塘"/>
      <sheetName val="汇杰"/>
      <sheetName val="泰达"/>
      <sheetName val="反馈结果"/>
      <sheetName val="节点汇总"/>
      <sheetName val="营销费用汇总"/>
      <sheetName val="2013.6-2015.02融科股份（汇总）"/>
      <sheetName val="2013.6-2015.02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4.10汉鼎投资"/>
      <sheetName val="2014.11汉鼎投资"/>
      <sheetName val="2014.12汉鼎投资"/>
      <sheetName val="2015.01汉鼎投资"/>
      <sheetName val="2015.02汉鼎投资"/>
      <sheetName val="其他净收支汇总"/>
      <sheetName val="承兑台账"/>
      <sheetName val="远期支票统计表"/>
      <sheetName val="银票、商票统计表"/>
      <sheetName val="其他净支出"/>
      <sheetName val="10#楼材料价差"/>
      <sheetName val="20#材料价差"/>
      <sheetName val="26#楼材料价差"/>
      <sheetName val="10#楼可调价"/>
      <sheetName val="20#楼可调价"/>
      <sheetName val="10#楼基础"/>
      <sheetName val="20#楼基础"/>
      <sheetName val="26a基础"/>
      <sheetName val="材料调差汇总表"/>
      <sheetName val="砼工程量"/>
      <sheetName val="10# 主体+基础+变更"/>
      <sheetName val="20# 主体+基础+变更"/>
      <sheetName val="26# 主体+基础+变更"/>
      <sheetName val="10#主体"/>
      <sheetName val="20#主体"/>
      <sheetName val="26#车库主体"/>
      <sheetName val="10#基础"/>
      <sheetName val="20#基础"/>
      <sheetName val="26#基础"/>
      <sheetName val="10#变更"/>
      <sheetName val="20#变更"/>
      <sheetName val="26#变更"/>
      <sheetName val="编  制  说  明"/>
      <sheetName val="成本目标控制汇总表"/>
      <sheetName val="建安成本"/>
      <sheetName val="测算界面汇总及利润汇总"/>
      <sheetName val="测算指标汇总表"/>
      <sheetName val="单业态盈利指标"/>
      <sheetName val="融资及利息"/>
      <sheetName val="销售周期"/>
      <sheetName val="节奏成本【不含税】"/>
      <sheetName val="节奏成本【含税】"/>
      <sheetName val="完全成本汇总表"/>
      <sheetName val="投标总价表（II标段）"/>
      <sheetName val="住宅土建-地下"/>
      <sheetName val="全费用单价分析表-住宅建筑（地下）"/>
      <sheetName val="阳台变更"/>
      <sheetName val="住宅电气-地下"/>
      <sheetName val="住宅电气-地上"/>
      <sheetName val="住宅水暖-地下"/>
      <sheetName val="住宅水暖-地上"/>
      <sheetName val="车库电气 "/>
      <sheetName val="车库水暖 "/>
      <sheetName val="措施费-住宅"/>
      <sheetName val="措施费-车库"/>
      <sheetName val="零星限价表"/>
      <sheetName val="乙供材料明细表"/>
      <sheetName val="全费用单价分析表-住宅建筑"/>
      <sheetName val="全费用单价分析表-住宅水暖"/>
      <sheetName val="全费用单价分析表-住宅电气"/>
      <sheetName val="全费用单价分析表-车库土建"/>
      <sheetName val="全费用单价分析表-车库电气"/>
      <sheetName val="全费用单价分析表-车库水暖"/>
      <sheetName val="措施费综合单价分析表-住宅"/>
      <sheetName val="措施费综合单价分析表-车库"/>
      <sheetName val="非人防地库土建"/>
      <sheetName val="人防地库土建（暂定）"/>
      <sheetName val="1#楼裙楼土建"/>
      <sheetName val="2#楼裙楼土建"/>
      <sheetName val="3#楼裙楼土建"/>
      <sheetName val="5#楼裙楼土建"/>
      <sheetName val="1#楼塔楼土建"/>
      <sheetName val="2#楼塔楼土建"/>
      <sheetName val="3#楼塔楼土建"/>
      <sheetName val="4#塔楼土建"/>
      <sheetName val="5#楼塔楼土建"/>
      <sheetName val="小高层塔楼土建成本分析"/>
      <sheetName val="EBITDA"/>
      <sheetName val="DDETABLE "/>
      <sheetName val="Comments"/>
      <sheetName val="基本参数"/>
      <sheetName val="成本估算"/>
      <sheetName val="e"/>
      <sheetName val="NEWTABL1_97"/>
      <sheetName val="十一工程用款统计"/>
      <sheetName val="4800万美元偿还计划"/>
      <sheetName val="拆迁9.18累计"/>
      <sheetName val="拆迁9.19后计划"/>
      <sheetName val="2000年用款计划"/>
      <sheetName val="投资计划"/>
      <sheetName val="还本付息"/>
      <sheetName val="收入"/>
      <sheetName val="面积"/>
      <sheetName val="单方成本"/>
      <sheetName val="1#地"/>
      <sheetName val="2#地 "/>
      <sheetName val="2#8#增加费用"/>
      <sheetName val="5#办公"/>
      <sheetName val="7#地"/>
      <sheetName val="8#地"/>
      <sheetName val="9#地"/>
      <sheetName val="10#地"/>
      <sheetName val="大木仓"/>
      <sheetName val="前期市政"/>
      <sheetName val="一期市政"/>
      <sheetName val="二期市政"/>
      <sheetName val="其余市政"/>
      <sheetName val="地铁商城"/>
      <sheetName val="投资估算表"/>
      <sheetName val="索引表"/>
      <sheetName val="CFS"/>
      <sheetName val="分产品销售收入、成本分析表"/>
      <sheetName val="雷梦"/>
      <sheetName val="三分厂04年1-12月销售价 "/>
      <sheetName val="05年1月销售价"/>
      <sheetName val="04年12月销售价"/>
      <sheetName val="资产品名库"/>
      <sheetName val="华房01"/>
      <sheetName val="健翔01"/>
      <sheetName val="京通01"/>
      <sheetName val="字典(不需输入)"/>
      <sheetName val="选择报表"/>
      <sheetName val="A翼写字楼"/>
      <sheetName val="银行借款询证"/>
      <sheetName val="资产负债表汇编"/>
      <sheetName val="重要参数汇总"/>
      <sheetName val="目标成本汇总表"/>
      <sheetName val="CJA 2006"/>
      <sheetName val="PL 2007"/>
      <sheetName val="PL 2005"/>
      <sheetName val="PL 2006"/>
      <sheetName val="W"/>
      <sheetName val="与前版目标成本对比分析表 (2)"/>
      <sheetName val="完全成本审批表-预结版"/>
      <sheetName val="建造成本审批表-预结版"/>
      <sheetName val="预结成本简表 "/>
      <sheetName val="变更签证表"/>
      <sheetName val="北辰一期直接成本"/>
      <sheetName val="预估待发生汇总表"/>
      <sheetName val="kongfang "/>
      <sheetName val="预结合同明细表"/>
      <sheetName val="空房管理费"/>
      <sheetName val="其他成本"/>
      <sheetName val="宁波绿能一期 (2)"/>
      <sheetName val="绿城东方一期"/>
      <sheetName val="易墨"/>
      <sheetName val="一期北辰红号站测算"/>
      <sheetName val="一期一标段总包"/>
      <sheetName val="预交、垫付明细表"/>
      <sheetName val="钢筋调差表"/>
      <sheetName val="变更签证表-一标段"/>
      <sheetName val="变更签证表-二标段 "/>
      <sheetName val="变更签证表-三标段"/>
      <sheetName val="变更签证表-四标段"/>
      <sheetName val="建安033"/>
      <sheetName val="建安048"/>
      <sheetName val="建安060"/>
      <sheetName val="跨期分摊（建造）"/>
      <sheetName val="前期019"/>
      <sheetName val="五金"/>
      <sheetName val="会计科目"/>
      <sheetName val="盈余公积 （合并)"/>
      <sheetName val="包增减变动"/>
      <sheetName val="CF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工程量清单（一标段）"/>
      <sheetName val="一期审批表"/>
      <sheetName val="月报目录"/>
      <sheetName val="1.成本汇总"/>
      <sheetName val="二期审批表"/>
      <sheetName val="1.1建造成本(一期）"/>
      <sheetName val="1.1建造成本(二期）"/>
      <sheetName val="三期审批表"/>
      <sheetName val="1.1建造成本(三期）"/>
      <sheetName val="综合指标表2"/>
      <sheetName val="配置标准 "/>
      <sheetName val="总成本明细表"/>
      <sheetName val="非建安成本"/>
      <sheetName val="建安(小合院）"/>
      <sheetName val="建安(中合院） "/>
      <sheetName val="建安(沿湖合院A）"/>
      <sheetName val="建安(沿湖合院B）"/>
      <sheetName val="建安（地下车库）"/>
      <sheetName val="建安（集中商业） "/>
      <sheetName val="庭院配置标准"/>
      <sheetName val="1.2费用成本（备查）"/>
      <sheetName val="1.3变更"/>
      <sheetName val="2.结算"/>
      <sheetName val="3.产值付款"/>
      <sheetName val="1.4配置标准表"/>
      <sheetName val="项目成本分摊"/>
      <sheetName val="投资进度"/>
      <sheetName val="月度投资进度计划"/>
      <sheetName val="七通一平转让(8000）"/>
      <sheetName val="七通一平转让(9000）"/>
      <sheetName val="七通一平转让(8500）"/>
      <sheetName val="七通一平转让(底线）"/>
      <sheetName val="七通一平转让(理想）"/>
      <sheetName val="月度销售收入"/>
      <sheetName val="面积繁感性分析"/>
      <sheetName val="商业销售损益"/>
      <sheetName val="月度资金平衡"/>
      <sheetName val="公寓损益表"/>
      <sheetName val="办公损益表"/>
      <sheetName val="损益表 (2)"/>
      <sheetName val="繁感性分析"/>
      <sheetName val="出租部分贴现"/>
      <sheetName val="商业损益表"/>
      <sheetName val="损益表汇总(蔡)"/>
      <sheetName val="建安成本分析"/>
      <sheetName val="销售费用分析"/>
      <sheetName val="YLNPOI"/>
      <sheetName val="Macro2"/>
      <sheetName val="Macro3"/>
      <sheetName val="Macro6"/>
      <sheetName val="8号楼装修面积测算汇总表"/>
      <sheetName val="Macro4"/>
      <sheetName val="Macro5"/>
      <sheetName val="主表ppt"/>
      <sheetName val="销售ppt"/>
      <sheetName val="持有ppt"/>
      <sheetName val="土地款ppt"/>
      <sheetName val="融资计划ppt"/>
      <sheetName val="放款明细ppt"/>
      <sheetName val="资金缺口PPT"/>
      <sheetName val="现金流主表 (2)"/>
      <sheetName val="过程表1"/>
      <sheetName val="现金流主表 (新版检验)"/>
      <sheetName val="results"/>
      <sheetName val="现金流主表"/>
      <sheetName val="销售现金流"/>
      <sheetName val="所得税"/>
      <sheetName val="过程表"/>
      <sheetName val="清算表"/>
      <sheetName val="成本表"/>
      <sheetName val="税率"/>
      <sheetName val="持有现金流"/>
      <sheetName val="土地款"/>
      <sheetName val="土地费用（过渡）"/>
      <sheetName val="销售回款自检"/>
      <sheetName val="持有物业进度节点、付款比例"/>
      <sheetName val="销售物业进度节点、付款比例"/>
      <sheetName val="销售(认购) "/>
      <sheetName val="销售(合同)"/>
      <sheetName val="持有物业开发计划"/>
      <sheetName val="销售物业开发计划"/>
      <sheetName val="土地增值税分摊"/>
      <sheetName val="成本说明 (2)"/>
      <sheetName val="行政收费等支付说明 (2)"/>
      <sheetName val="审核栏 (2)"/>
      <sheetName val="合肥销售收入 (2)"/>
      <sheetName val="合肥面积指标 (2)"/>
      <sheetName val="销售成本支出汇总"/>
      <sheetName val="合肥成本表销售物业"/>
      <sheetName val="进度节点、付款比例（住宅1）"/>
      <sheetName val="进度计划与支付比例（住宅1）"/>
      <sheetName val="进度节点、付款比例（住宅2）"/>
      <sheetName val="进度计划与支付比例（住宅2）"/>
      <sheetName val="进度节点、付款比例（住宅3）"/>
      <sheetName val="进度计划与支付比例（住宅3）"/>
      <sheetName val="进度节点、付款比例（住宅4）"/>
      <sheetName val="进度计划与支付比例（住宅4）"/>
      <sheetName val="进度节点、付款比例（住宅5）"/>
      <sheetName val="进度计划与支付比例（住宅5）"/>
      <sheetName val="进度节点、付款比例（住宅6）"/>
      <sheetName val="进度计划与支付比例（住宅6）"/>
      <sheetName val="进度计划与支付比例（住宅7）"/>
      <sheetName val="进度节点、付款比例（住宅7）"/>
      <sheetName val="合肥面积指标 (3)"/>
      <sheetName val="持有物业成本支出汇总"/>
      <sheetName val="合肥成本分解表"/>
      <sheetName val="进度节点、付款比例（酒店群）"/>
      <sheetName val="进度计划与支付比例（酒店群）"/>
      <sheetName val="进度节点、付款比例（万达城）"/>
      <sheetName val="进度计划与支付比例（万达城）"/>
      <sheetName val="进度节点、付款比例（秀场）"/>
      <sheetName val="进度计划与支付比例（秀场）"/>
      <sheetName val="进度节点、付款比例（配套）"/>
      <sheetName val="进度计划与支付比例（配套）"/>
      <sheetName val="进度节点、付款比例（主题公园）"/>
      <sheetName val="进度计划与支付比例（主题公园）"/>
      <sheetName val="进度节点、付款比例（消防站）"/>
      <sheetName val="进度计划与支付比例（消防站）"/>
      <sheetName val="进度节点、付款比例（独立支付）"/>
      <sheetName val="进度节点、付款比例（市政基础）"/>
      <sheetName val="进度计划与支付比例（市政基础）"/>
      <sheetName val="成本说明"/>
      <sheetName val="行政收费等支付说明"/>
      <sheetName val="审核栏"/>
      <sheetName val="销售物业分期表"/>
      <sheetName val="合肥销售收入"/>
      <sheetName val="合肥面积指标"/>
      <sheetName val="2#公寓大堂"/>
      <sheetName val="3#公寓大堂"/>
      <sheetName val="标准层A户型"/>
      <sheetName val="标准层B户型"/>
      <sheetName val="标准层C户型"/>
      <sheetName val="标准层D户型"/>
      <sheetName val="公共走道部分"/>
      <sheetName val="地下室电梯厅"/>
      <sheetName val="电梯厅"/>
      <sheetName val="2#、3#地下室电梯厅"/>
      <sheetName val="工程量清单计价汇总表"/>
      <sheetName val="工程量清单计价表"/>
      <sheetName val="基坑土方、桩基、支护、降水工程综合单价表"/>
      <sheetName val="基坑土方、桩基、支护、降水工程综合单价组价明细表"/>
      <sheetName val="量价(不打印）"/>
      <sheetName val="D1电气单价表"/>
      <sheetName val="住宅地下室"/>
      <sheetName val="沿街商业"/>
      <sheetName val="公寓"/>
      <sheetName val="酒店式公寓"/>
      <sheetName val="酒店式公寓附属商业"/>
      <sheetName val="酒店式公寓地下室"/>
      <sheetName val="独立商业"/>
      <sheetName val="组价明细"/>
      <sheetName val="19#"/>
      <sheetName val="综合单价组价明细表"/>
      <sheetName val="项目概况指标"/>
      <sheetName val="差异分析 (2)"/>
      <sheetName val="优化记录"/>
      <sheetName val="计划（清算）"/>
      <sheetName val="三星酒店地下部分"/>
      <sheetName val="三星酒店地上部分"/>
      <sheetName val="住宅底商及配套"/>
      <sheetName val="四星酒店地下部分"/>
      <sheetName val="四星酒店地上部分 "/>
      <sheetName val="六星酒店地下部分"/>
      <sheetName val="六星酒店地上部分 "/>
      <sheetName val="酒吧街"/>
      <sheetName val="销售"/>
      <sheetName val="单体建安造价"/>
      <sheetName val="面积指标--港区地块"/>
      <sheetName val="面积指标--东方影都地块"/>
      <sheetName val="计划总表"/>
      <sheetName val="计划（港区地块）"/>
      <sheetName val="计划（东方影都地块）"/>
      <sheetName val="成本表--持有物业（港区地块）"/>
      <sheetName val="成本表-游艇基地（港区地块）"/>
      <sheetName val="成本表--销售物业（港区地块）"/>
      <sheetName val="成本表--持有物业（东方影都地块）"/>
      <sheetName val="成本表--销售物业（东方影都地块）"/>
      <sheetName val="单体建安造价--持有物业（港区地块）"/>
      <sheetName val="单体建安造价--游艇码头（港区地块）"/>
      <sheetName val="单体建安造价--销售物业（港区地块）"/>
      <sheetName val="单体综合造价--持有物业（港区地块）"/>
      <sheetName val="单体综合造价--销售物业（港区地块）"/>
      <sheetName val="单体建安造价--持有物业（东方影都地块）"/>
      <sheetName val="单体建安造价--销售物业（东方影都地块）"/>
      <sheetName val="单体综合造价--持有物业（东方影都地块）"/>
      <sheetName val="单体综合造价--销售物业（东方影都地块）"/>
      <sheetName val="计划--清算（港区地块）"/>
      <sheetName val="土地增值税测算（港区地块）"/>
      <sheetName val="计划--清算（东方影都地块）"/>
      <sheetName val="土地增值税测算（东方影都地块）"/>
      <sheetName val="土地费用"/>
      <sheetName val="计量规则"/>
      <sheetName val="措施费用"/>
      <sheetName val="哈尔滨万达茂分部分项工程量清单"/>
      <sheetName val="采光顶"/>
      <sheetName val="合肥万达茂分部分项工程量清单"/>
      <sheetName val="青岛万达茂分部分项工程量清单"/>
      <sheetName val="金属屋面通用分部分项工程量清单"/>
      <sheetName val="金属墙板分部分项工程量清单"/>
      <sheetName val="工程量简表"/>
      <sheetName val="门窗分类工程汇总表"/>
      <sheetName val="展示中心合同台帐"/>
      <sheetName val="成本科目"/>
      <sheetName val="桩基汇总表"/>
      <sheetName val="Input Sheet"/>
      <sheetName val="PTER Assumptions"/>
      <sheetName val="Assumptions"/>
      <sheetName val="Support Assumption1"/>
      <sheetName val="营销费用"/>
      <sheetName val="外管网工程清单计价汇总表"/>
      <sheetName val="外管网工程量清单计价表"/>
      <sheetName val="外管网工程综合单价表"/>
      <sheetName val="外管网工程综合单价组价明细表"/>
      <sheetName val="外管网工程清单计价汇总表41"/>
      <sheetName val="万达茂"/>
      <sheetName val="港区项目"/>
      <sheetName val="报价清单表 "/>
      <sheetName val="分项含量  "/>
      <sheetName val="合项含量"/>
      <sheetName val="成本测算人工岛堤岸"/>
      <sheetName val="构件类型级别直径汇总表"/>
      <sheetName val="措施项目清单计价表"/>
      <sheetName val="其它项目清单计价汇总表"/>
      <sheetName val="材料暂估价表"/>
      <sheetName val="专业工程暂估价表"/>
      <sheetName val="总承包服务费计价表"/>
      <sheetName val="1∽3#土建工程量清单计价汇总表"/>
      <sheetName val="购物中心清单"/>
      <sheetName val="或有事项（售楼处及样板房）"/>
      <sheetName val="措施项目主要费用分析表一"/>
      <sheetName val="措施项目主要费用分析表二"/>
      <sheetName val="措施项目主要费用分析表三"/>
      <sheetName val="5.基础档案"/>
      <sheetName val="资料准备清单"/>
      <sheetName val="基坑四大块测算表 (调)"/>
      <sheetName val="地上结构测算表"/>
      <sheetName val="地下结构测算表"/>
      <sheetName val="土方、桩基、支护、降水工程综合单价表"/>
      <sheetName val="土方、桩基、支护、降水工程综合单价组价明细表"/>
      <sheetName val="地下四大块"/>
      <sheetName val="地下工程"/>
      <sheetName val="裙房工程"/>
      <sheetName val="塔楼工程"/>
      <sheetName val="机房工程"/>
      <sheetName val="工程量汇总"/>
      <sheetName val="(墙)清单工程量"/>
      <sheetName val="(墙)定额工程量"/>
      <sheetName val="(梁)清单工程量"/>
      <sheetName val="(梁)定额工程量"/>
      <sheetName val="(现浇板)清单工程量"/>
      <sheetName val="(现浇板)定额工程量"/>
      <sheetName val="(柱)清单工程量"/>
      <sheetName val="(柱)定额工程量"/>
      <sheetName val="(柱帽)清单工程量"/>
      <sheetName val="(柱帽)定额工程量"/>
      <sheetName val="(基础梁)清单工程量"/>
      <sheetName val="(基础梁)定额工程量"/>
      <sheetName val="(筏板基础)清单工程量"/>
      <sheetName val="(筏板基础)定额工程量"/>
      <sheetName val="(桩承台)清单工程量"/>
      <sheetName val="(桩承台)定额工程量"/>
      <sheetName val="(集水坑)清单工程量"/>
      <sheetName val="(集水坑)定额工程量"/>
      <sheetName val="(后浇带)清单工程量"/>
      <sheetName val="(后浇带)定额工程量"/>
      <sheetName val="A住宅地块部分清单"/>
      <sheetName val="B住宅地块部分清单"/>
      <sheetName val="或有事项（售楼处、地基回填"/>
      <sheetName val="B地块样板间清单"/>
      <sheetName val="措施项目临时设施"/>
      <sheetName val="报价汇总表 "/>
      <sheetName val="计价表"/>
      <sheetName val="零星项目清单"/>
      <sheetName val="成本动态数据分析表"/>
      <sheetName val="一级成本动态表"/>
      <sheetName val="二级成本动态表"/>
      <sheetName val="三级成本动态表"/>
      <sheetName val="动态成本控制总表"/>
      <sheetName val="无合同成本台帐"/>
      <sheetName val="销售(认购)"/>
      <sheetName val="自持成本支出汇总 "/>
      <sheetName val="自持物业成本明细"/>
      <sheetName val="销售成本支出汇总 "/>
      <sheetName val="销售物业成本明细 "/>
      <sheetName val="0.0目录"/>
      <sheetName val="0.1公司清单"/>
      <sheetName val="0.2填表说明"/>
      <sheetName val="1.1盈利预测"/>
      <sheetName val="1.2差异对比"/>
      <sheetName val="1.3分部业务利润"/>
      <sheetName val="1.4项目概况"/>
      <sheetName val="1.5风险提示"/>
      <sheetName val="2.1营业收入"/>
      <sheetName val="2.1.1轻资产项目商业管理费收入"/>
      <sheetName val="2.2营业成本"/>
      <sheetName val="2.2.1成本分摊 "/>
      <sheetName val="2.2.2销售成本明细"/>
      <sheetName val="2.2.3投资性房地产折旧摊销"/>
      <sheetName val="2.2.4酒店折旧摊销"/>
      <sheetName val="2.3营业税金及附加"/>
      <sheetName val="2.3.1土地增值税"/>
      <sheetName val="2.4期间费用（汇总）"/>
      <sheetName val="2.4.1期间费用（租金户、酒店分公司以外公司）"/>
      <sheetName val="2.4.1.1营销口径营销费用（支付口径）"/>
      <sheetName val="2.4.1.2财务口径营销费用"/>
      <sheetName val="2.4.1.3招商推广费"/>
      <sheetName val="2.4.1.4酒店开办费（支付口径）"/>
      <sheetName val="2.4.1.5酒店开办费（核算口径）"/>
      <sheetName val="2.4.2期间费用（租金户）"/>
      <sheetName val="2.4.3期间费用（酒店分公司）"/>
      <sheetName val="2.4.4财务费用说明"/>
      <sheetName val="2.4.5利息分摊"/>
      <sheetName val="2.5所得税费用"/>
      <sheetName val="2.5.1递延所得税资产（负债）"/>
      <sheetName val="3.1盈利预测计划控制"/>
      <sheetName val="3.2销售情况统计"/>
      <sheetName val="3.3回款分析"/>
      <sheetName val="2.2.1成本分摊"/>
      <sheetName val="2.1.2入伙收入预测变动"/>
      <sheetName val="3资产负债率预测"/>
      <sheetName val="MenuSheet"/>
      <sheetName val="collect1"/>
      <sheetName val="collect2"/>
      <sheetName val="collect3"/>
      <sheetName val="企业表"/>
      <sheetName val="索引表0"/>
      <sheetName val="索引表1"/>
      <sheetName val="初审表"/>
      <sheetName val="初审表0"/>
      <sheetName val="初审表1"/>
      <sheetName val="项目表行业1"/>
      <sheetName val="项目表行业"/>
      <sheetName val="项目表专项"/>
      <sheetName val="企业基本情况表"/>
      <sheetName val="项目基本情况表"/>
      <sheetName val="上报参数"/>
      <sheetName val="CodeSheet"/>
      <sheetName val="0.1酒店清单"/>
      <sheetName val="1.3.1酒店业主利润"/>
      <sheetName val="1.3.2租金净收益"/>
      <sheetName val="2.4期间费用"/>
      <sheetName val="源数据表"/>
      <sheetName val="人员信息表"/>
      <sheetName val="银行账户"/>
      <sheetName val="工资表明细汇总"/>
      <sheetName val="郫县工资明细表"/>
      <sheetName val="郫县营销工资明细表 "/>
      <sheetName val="李江"/>
      <sheetName val="社保款"/>
      <sheetName val="公积金"/>
      <sheetName val="使用提示"/>
      <sheetName val="0.检核"/>
      <sheetName val="1.合同台账（不含土地，四大块）"/>
      <sheetName val="1.1付款及计提明细"/>
      <sheetName val="1.2成本汇总与校验"/>
      <sheetName val="1.3合同卡片"/>
      <sheetName val="2.成本分配"/>
      <sheetName val="2.成本分配汇总"/>
      <sheetName val="2.1一次分配归集"/>
      <sheetName val="2.1.1成本分配明细(不含土地，四大块）"/>
      <sheetName val="2.1.2资本化利息分配明细"/>
      <sheetName val="2.1.3土地费用分配明细"/>
      <sheetName val="土地成本分配（附表）"/>
      <sheetName val="2.2二次分配"/>
      <sheetName val="2.3三次分配"/>
      <sheetName val="3.销售成本结转"/>
      <sheetName val="3.1收入结转明细"/>
      <sheetName val="4.自持物业成本结转"/>
      <sheetName val="6.规划经济技术指标"/>
      <sheetName val="2.2四大块"/>
      <sheetName val="2.3土地成本分配（占地面积法）"/>
      <sheetName val="3成本分配指标"/>
      <sheetName val="面积指标说明"/>
      <sheetName val="2.3.2土增税历史数据调整金额"/>
      <sheetName val="表1、营销口径营销费用（支付口径）"/>
      <sheetName val="表2、财务口径营销费用"/>
      <sheetName val="2.4.1财务费用说明"/>
      <sheetName val="2.4.2利息分摊"/>
      <sheetName val="2.5.2土增税调整影响递延所得税资产"/>
      <sheetName val="3.2回款分析"/>
      <sheetName val="3.4资产负债率控制措施"/>
      <sheetName val="新的工作表"/>
      <sheetName val="3主要配置表"/>
      <sheetName val="4建安配置表"/>
      <sheetName val="5非建安"/>
      <sheetName val="6.1建安（小高层）"/>
      <sheetName val="6.2建安（中高层）"/>
      <sheetName val="6.3建安（高层）"/>
      <sheetName val="6.4建安"/>
      <sheetName val="6.5建安（商业）"/>
      <sheetName val="6.7建安（普通地库）"/>
      <sheetName val="6.8建安"/>
      <sheetName val="7完全成本汇总表"/>
      <sheetName val="8建造成本审批表"/>
      <sheetName val="9完全成本审批表"/>
      <sheetName val="10与前版对比表"/>
      <sheetName val="11费用表"/>
      <sheetName val="12土增"/>
      <sheetName val="土地费用分摊表"/>
      <sheetName val="总包成本说明"/>
      <sheetName val="原始表-非建安测算"/>
      <sheetName val="编制说明  "/>
      <sheetName val="精装汇总"/>
      <sheetName val=" 装饰清单 "/>
      <sheetName val="配价注意事项"/>
      <sheetName val="计算式-龙骨 "/>
      <sheetName val="计算式-瓷砖排版"/>
      <sheetName val="计算式-灯槽和楼梯"/>
      <sheetName val="计算式-黑铁氟碳漆门套"/>
      <sheetName val="计算式-墙面配价"/>
      <sheetName val="主材价未填"/>
      <sheetName val="变更模拟清单"/>
      <sheetName val="3建造配置标准表"/>
      <sheetName val="4非建安"/>
      <sheetName val="5.1建安"/>
      <sheetName val="5.2建安"/>
      <sheetName val="5.3建安"/>
      <sheetName val="5.4建安"/>
      <sheetName val="5.5建安"/>
      <sheetName val="5.6建安"/>
      <sheetName val="5.7建安"/>
      <sheetName val="5.8建安"/>
      <sheetName val="6完全成本汇总表"/>
      <sheetName val="7建造成本审批表"/>
      <sheetName val="8完全成本审批表"/>
      <sheetName val="9与前版对比表"/>
      <sheetName val="10费用表"/>
      <sheetName val="11土增"/>
      <sheetName val="组团面积"/>
      <sheetName val="套数"/>
      <sheetName val="总指标"/>
      <sheetName val="单方成本测算(帐面)"/>
      <sheetName val="成本结转表(IFRS)"/>
      <sheetName val="收入与成本"/>
      <sheetName val="销售比率"/>
      <sheetName val="2、明细表"/>
      <sheetName val="枣园--建安-间接"/>
      <sheetName val="全期规划指标 "/>
      <sheetName val="BS"/>
      <sheetName val="材料费"/>
      <sheetName val="2006内部公司往来利息及调整（per entity）"/>
      <sheetName val="NAME"/>
      <sheetName val="甲供材汇总表"/>
      <sheetName val="甲供材料含量指标汇总表"/>
      <sheetName val="门窗"/>
      <sheetName val="穿孔铝板幕墙"/>
      <sheetName val="铁艺栏杆"/>
      <sheetName val="玻璃栏杆"/>
      <sheetName val="百页"/>
      <sheetName val="玻璃雨棚"/>
      <sheetName val="护栏"/>
      <sheetName val="材料单价明晰表"/>
      <sheetName val="4#平开窗（上悬窗）"/>
      <sheetName val="线密度总表"/>
      <sheetName val="4#幕墙窗"/>
      <sheetName val="百叶"/>
      <sheetName val="塔楼穿孔铝板"/>
      <sheetName val="幕墙"/>
      <sheetName val="工程款（天府逸家）"/>
      <sheetName val="工程款(中坝项目)"/>
      <sheetName val="土地款、大配套类（项目填制）"/>
      <sheetName val="项目资本金、民工保证金、预收监管资金等保证金类（项目填制）"/>
      <sheetName val="投标保证金"/>
      <sheetName val="成本款项汇总（中心填制）"/>
      <sheetName val="重大合同汇总（中心填制）"/>
      <sheetName val="与其他项目对比"/>
      <sheetName val="地下室业态单列汇总表"/>
      <sheetName val="与coco时代对比"/>
      <sheetName val="与云鼎对比"/>
      <sheetName val="3年内住宅小地块"/>
      <sheetName val="3年内住宅小地块资金计划"/>
      <sheetName val="开发资金计划"/>
      <sheetName val="与20130620差异"/>
      <sheetName val="大地块商业与上一版差异"/>
      <sheetName val="住宅与上一版差异"/>
      <sheetName val="住宅与拿地版差异"/>
      <sheetName val="小地块商业与上一版差异"/>
      <sheetName val="小地块商业与拿地版"/>
      <sheetName val="大地块商业与上一版差异 改格式"/>
      <sheetName val="小地块商业方案正式会与策划版"/>
      <sheetName val="住宅与上一版差异（改格式）"/>
      <sheetName val="地下室与COCO时代地下室对比"/>
      <sheetName val="各阶段汇总"/>
      <sheetName val="戊类库房成本"/>
      <sheetName val="测算底表"/>
      <sheetName val="编制说明2（预算口径资本结构模型）"/>
      <sheetName val="编制说明3（核算口径项目资本结构模型）"/>
      <sheetName val="项目资本结构模型"/>
      <sheetName val="纲要1(编制说明)"/>
      <sheetName val="纲要（二）"/>
      <sheetName val="纲要2（技术指标） "/>
      <sheetName val="纲要（三）"/>
      <sheetName val="1、标准财务指标表(xxx项目-Ⅲ-001) (2)"/>
      <sheetName val="2、规划设计指标表(xxx项目-Ⅲ-002)"/>
      <sheetName val="1、标准财务指标表(xxx项目-Ⅲ-001)"/>
      <sheetName val="3、产品方案指标表(xxx项目-Ⅲ-003)"/>
      <sheetName val="4、经营预算表（xxx项目-Ⅲ-004）"/>
      <sheetName val="5、销售预算汇总表"/>
      <sheetName val="5、销售预算（xxx项目-Ⅲ-005）"/>
      <sheetName val="5、销售预算（一期项目-Ⅲ-005）"/>
      <sheetName val="5、销售预算（二期项目-Ⅲ-005）"/>
      <sheetName val="5、销售预算（三至五期项目-Ⅲ-005）"/>
      <sheetName val="6、成本预算（xxx项目-Ⅲ-006）"/>
      <sheetName val="7、费用预算（xxx项目-Ⅲ-07）"/>
      <sheetName val="预算汇总表 (3)"/>
      <sheetName val="预算汇总表 (2)"/>
      <sheetName val="工程款支付计划 (2)"/>
      <sheetName val="预算汇总表"/>
      <sheetName val="全周期表 "/>
      <sheetName val="8、现金流量预算"/>
      <sheetName val="附8、土地增值税清算表 (合并)"/>
      <sheetName val="8、现金流量预算 (经营性)"/>
      <sheetName val="9、利润表（xxx项目-Ⅲ-009）"/>
      <sheetName val="10、总控计划（xxx项目-Ⅲ-010）"/>
      <sheetName val="12、项目预算目标（口径）差异分析表"/>
      <sheetName val="11、与前期预算差异分析表（xxx项目-Ⅲ-011） "/>
      <sheetName val="附1(1期)2015年预算"/>
      <sheetName val="附1(2期)2016年预算"/>
      <sheetName val="附1(3期)2017年预算  "/>
      <sheetName val="附1(4期)2018年预算 "/>
      <sheetName val="附2、自持物业利润预算 "/>
      <sheetName val="附3、现金流量简表（xxx项目-Ⅲ-008）"/>
      <sheetName val="附5、目标成本汇总表"/>
      <sheetName val="附6、融资规划及利息支付表"/>
      <sheetName val="附7、静态汇总表 "/>
      <sheetName val="附件8、土地增值税清算表（2）"/>
      <sheetName val="附7、静态汇总表  (1期)"/>
      <sheetName val="附7、静态汇总表  (2期)"/>
      <sheetName val="附7、静态汇总表  (3-5期)"/>
      <sheetName val="附8、土地增值税清算表"/>
      <sheetName val="附9、单方收入、成本、利润（汇总）"/>
      <sheetName val="附9、单方收入、成本、利润（1期）"/>
      <sheetName val="附9、单方收入、成本、利润 (2期)"/>
      <sheetName val="附9、单方收入、成本、利润 (3-5期) "/>
      <sheetName val="附10、总平图"/>
      <sheetName val="汇总表2"/>
      <sheetName val="100亩成本"/>
      <sheetName val="推售计划"/>
      <sheetName val="138亩项目工程款支付计划（一期）"/>
      <sheetName val="138亩项目工程款支付计划（二期）"/>
      <sheetName val="138亩地块计划策划表方案"/>
      <sheetName val="138亩项目工程款支付计划（合并)"/>
      <sheetName val="与11.04日版差异分析"/>
      <sheetName val="与12月31日版差异"/>
      <sheetName val="7月8日版本与11月4日版差异"/>
      <sheetName val="7月8日版与3月20日版差异"/>
      <sheetName val="新版差异分析"/>
      <sheetName val="2号地配置"/>
      <sheetName val=" 与8%商业差异"/>
      <sheetName val="与城市公寓B级差异"/>
      <sheetName val="与郑州贰号城邦差异"/>
      <sheetName val="项目概况对比"/>
      <sheetName val="户型"/>
      <sheetName val="户型指标"/>
      <sheetName val="项目测算配置标准"/>
      <sheetName val="地基基础"/>
      <sheetName val="政府收费"/>
      <sheetName val="产品系列配置标准"/>
      <sheetName val="台账总表"/>
      <sheetName val="08.02"/>
      <sheetName val="08.03"/>
      <sheetName val="08.04"/>
      <sheetName val="08.05"/>
      <sheetName val="08.06"/>
      <sheetName val="08.07"/>
      <sheetName val="08.08"/>
      <sheetName val="08.09"/>
      <sheetName val="08.10"/>
      <sheetName val="08.11"/>
      <sheetName val="08.12"/>
      <sheetName val="七表合一（营销部分）"/>
      <sheetName val="年度任务分解及预判"/>
      <sheetName val="虚拟项目销售分解规则"/>
      <sheetName val="土地投资"/>
      <sheetName val="预算用汇总表保底"/>
      <sheetName val="预算用汇总表 奋斗"/>
      <sheetName val="定购差异分析"/>
      <sheetName val="资源分析"/>
      <sheetName val="推售差异"/>
      <sheetName val="外墙石材"/>
      <sheetName val="外墙涂料"/>
      <sheetName val="外墙保温"/>
      <sheetName val="瓦屋面"/>
      <sheetName val="断热桥铝合金门窗"/>
      <sheetName val="轻钢雨棚"/>
      <sheetName val="外墙GRC线条"/>
      <sheetName val="主要材料损耗表"/>
      <sheetName val="动态成本汇总表（B地块）"/>
      <sheetName val="动态明细"/>
      <sheetName val="材料调差汇总"/>
      <sheetName val="全周期汇总表每季度报送"/>
      <sheetName val="本次动态口径外说明"/>
      <sheetName val="COCO时代目标成本(全周期）"/>
      <sheetName val="COCO时代B目标成本(全周期）"/>
      <sheetName val="PA(低)"/>
      <sheetName val="闭路电视 (2)"/>
      <sheetName val="闭路电视"/>
      <sheetName val="建安工程费（大地块）"/>
      <sheetName val="建安工程费（小地块）"/>
      <sheetName val="建安工程费（南充23亩）"/>
      <sheetName val="差役分析（改）"/>
      <sheetName val="给排水系统"/>
      <sheetName val="S7"/>
      <sheetName val="折旧清单_1"/>
      <sheetName val="3.2钢材材料调价表"/>
      <sheetName val="财政供养人员增幅"/>
      <sheetName val="总人口"/>
      <sheetName val="工商税收"/>
      <sheetName val="事业发展"/>
      <sheetName val="凯丽豪景文化活动中心连廊钢结构工程施工（中冶实久建设有限公司2"/>
      <sheetName val="全周期汇总表-人防车位不摊成本"/>
      <sheetName val="地下室单列汇总表 "/>
      <sheetName val="灰空间梳理"/>
      <sheetName val="业态对比"/>
      <sheetName val="优化与拍地单价对比"/>
      <sheetName val="优化与方案正式会单价对比"/>
      <sheetName val="拍地优化任务书"/>
      <sheetName val="2803优化任务书"/>
      <sheetName val="优化配置"/>
      <sheetName val="成本优化及责任单位"/>
      <sheetName val="成本现金流(不含改造）"/>
      <sheetName val="灰空间改造测算"/>
      <sheetName val="灰空间形成费用测算"/>
      <sheetName val="配置标准对比"/>
      <sheetName val="中标价分析报告"/>
      <sheetName val="护壁"/>
      <sheetName val="护壁 (2)"/>
      <sheetName val="配套设施及不可预见"/>
      <sheetName val="与原通过稿差异"/>
      <sheetName val="江都范例 (2)"/>
      <sheetName val="江都范例"/>
      <sheetName val="决算书扣款清单"/>
      <sheetName val="超目标成本申请"/>
      <sheetName val="报告"/>
      <sheetName val="合同砼及钢筋总量"/>
      <sheetName val="分析汇总表"/>
      <sheetName val="表一、配置标准表"/>
      <sheetName val="差异(A4.1)"/>
      <sheetName val="差异(邛崃coco时代a3003)"/>
      <sheetName val="差异(拿地)"/>
      <sheetName val="汇总不分地下室"/>
      <sheetName val="差异（拿地）1号地"/>
      <sheetName val="与四叶城对比"/>
      <sheetName val="差异分析（上稿通过）"/>
      <sheetName val="差异分析（与拿地）"/>
      <sheetName val="差异分析（与概算0712版）"/>
      <sheetName val="差异分析（拿地版）"/>
      <sheetName val="事务所提供数据"/>
      <sheetName val="事务所栏杆统计"/>
      <sheetName val="灰空间率"/>
      <sheetName val="COCO国际灰空间节点测算"/>
      <sheetName val="A区"/>
      <sheetName val="B区"/>
      <sheetName val="测算记录1"/>
      <sheetName val="更新表"/>
      <sheetName val="一期光彩设计"/>
      <sheetName val="二期项目商业亮相区室外雨污水及沥青道路"/>
      <sheetName val="一期入户门"/>
      <sheetName val="2期亮相区外墙面砖供货"/>
      <sheetName val="二期水保评价项目咨询"/>
      <sheetName val="继宏门窗亮相区"/>
      <sheetName val="一期燃气报警"/>
      <sheetName val="一期测绘公司"/>
      <sheetName val="二期测绘公司"/>
      <sheetName val="盛大洪涛（一期外装）"/>
      <sheetName val="盛大洪涛（一期公共部位装饰）"/>
      <sheetName val="2期消防"/>
      <sheetName val="有线电视网络安装"/>
      <sheetName val="一期总平景观设计（天开）"/>
      <sheetName val="一期直读式远程数据管理系统工程"/>
      <sheetName val="一期弱电"/>
      <sheetName val="一期外线及供配电"/>
      <sheetName val="二期商业亮相区公共区域设施"/>
      <sheetName val="一期外墙面砖采购"/>
      <sheetName val="OA流程明细表-例"/>
      <sheetName val="会议纪要"/>
      <sheetName val="会议纪要附件"/>
      <sheetName val="表3、结算项目资金计划表（1号地）"/>
      <sheetName val="表3、结算项目资金计划表（农贸市场）"/>
      <sheetName val="表3、结算项目资金计划表（3号地商业街）"/>
      <sheetName val="表3、结算项目资金计划表（4号地）"/>
      <sheetName val="表3、结算项目资金计划表（5号地）"/>
      <sheetName val="地下室汇总表"/>
      <sheetName val="安装（增加）"/>
      <sheetName val="高层 材料补差"/>
      <sheetName val="别墅 材料补差"/>
      <sheetName val="地下室 材料补差"/>
      <sheetName val="高层措施费"/>
      <sheetName val="别墅措施费"/>
      <sheetName val="地下主材"/>
      <sheetName val="高层主材"/>
      <sheetName val="别墅主材"/>
      <sheetName val="高层经济指标"/>
      <sheetName val="别墅经济指标"/>
      <sheetName val="地下室经济指标"/>
      <sheetName val="高层措施"/>
      <sheetName val="商业措施"/>
      <sheetName val="材料基础价格表"/>
      <sheetName val="高层及底商"/>
      <sheetName val="独商"/>
      <sheetName val="材料询价"/>
      <sheetName val="工程需明确事项"/>
      <sheetName val="措施费明细"/>
      <sheetName val="高层及底商措施费"/>
      <sheetName val="独商措施费"/>
      <sheetName val="8.2-土方一标段"/>
      <sheetName val="8.3-苗木移栽"/>
      <sheetName val="8.5氡浓度检测"/>
      <sheetName val="8.4规划设计"/>
      <sheetName val="8.6-基坑护壁1#地"/>
      <sheetName val="8.7-基坑护壁2#地"/>
      <sheetName val="8.8沙盘模型"/>
      <sheetName val="8.9-景观方案设计"/>
      <sheetName val="8.10售楼部室内装饰设计"/>
      <sheetName val="11-一单一结"/>
      <sheetName val="12-（咨询）结算"/>
      <sheetName val="13-签证互扣"/>
      <sheetName val="14-现场踏勘"/>
      <sheetName val="多次动态跟踪表汇总"/>
      <sheetName val="无效成本"/>
      <sheetName val="行政办公费预算汇总表"/>
      <sheetName val="行政办公费预算(部门分解）"/>
      <sheetName val="川建初勘"/>
      <sheetName val="土建总包"/>
      <sheetName val="建宇土方"/>
      <sheetName val="华野模型"/>
      <sheetName val="佳成钢构"/>
      <sheetName val="新金成装饰"/>
      <sheetName val="民工工资担保协会"/>
      <sheetName val="极致水环境"/>
      <sheetName val="博兰特"/>
      <sheetName val="施工图设计"/>
      <sheetName val="鸿浩中央空调"/>
      <sheetName val="放线测量"/>
      <sheetName val="恒基降水"/>
      <sheetName val="皇家壹号软装采购"/>
      <sheetName val="蜀鑫护壁"/>
      <sheetName val="人防特种门"/>
      <sheetName val="川建沉降"/>
      <sheetName val="思瑞安弱电"/>
      <sheetName val="广亩景观设计"/>
      <sheetName val="川建监理"/>
      <sheetName val="浦兴电梯"/>
      <sheetName val="自来水"/>
      <sheetName val="高标连砂石"/>
      <sheetName val="按地块支付汇总"/>
      <sheetName val="各项目全年支付明细"/>
      <sheetName val="销售计算表（最终）"/>
      <sheetName val="水晶分录序时簿06"/>
      <sheetName val="填报说明"/>
      <sheetName val="要务管理"/>
      <sheetName val="开发进度"/>
      <sheetName val="销售计算表"/>
      <sheetName val="销售计划表"/>
      <sheetName val="支出计划表11"/>
      <sheetName val="支出计划表"/>
      <sheetName val="成收益表"/>
      <sheetName val="管理费用表"/>
      <sheetName val="融资进度表"/>
      <sheetName val="融资费用"/>
      <sheetName val="成本分摊基础表"/>
      <sheetName val="A土地增值税测算表（普通与非普) (定额)"/>
      <sheetName val="支出计划1"/>
      <sheetName val="支出计划2"/>
      <sheetName val="支出计划3"/>
      <sheetName val="支出计划4"/>
      <sheetName val="支出计划5"/>
      <sheetName val="支出计划6"/>
      <sheetName val="支出计划7"/>
      <sheetName val="成本汇总表(建丰)"/>
      <sheetName val="成本汇总表(地产)"/>
      <sheetName val="成本汇总表(地产筹划)"/>
      <sheetName val="东福家园成本明细表"/>
      <sheetName val="东福家园地下室"/>
      <sheetName val="东福家园临街商业 "/>
      <sheetName val="东福家园集中商业"/>
      <sheetName val="东福家园住宅"/>
      <sheetName val="东福家园幼儿园"/>
      <sheetName val="东福家园公共绿地"/>
      <sheetName val="经适房1#成本明细表"/>
      <sheetName val="经适房1#地下室"/>
      <sheetName val="经适房1#临街商业"/>
      <sheetName val="经适房1#住宅"/>
      <sheetName val="经适房2#成本明细表"/>
      <sheetName val="经适房2#地下室"/>
      <sheetName val="经适房2#临街商业"/>
      <sheetName val="经适房2#住宅"/>
      <sheetName val="公租房1#成本明细表"/>
      <sheetName val="公租房1#地下室"/>
      <sheetName val="公租房1#临街商业"/>
      <sheetName val="公租房1#住宅"/>
      <sheetName val="公租房2A#成本明细表"/>
      <sheetName val="公租房2A#地下室"/>
      <sheetName val="公租房2A#临街商业"/>
      <sheetName val="公租房2A#住宅"/>
      <sheetName val="公租房2B#成本明细表"/>
      <sheetName val="公租房2B#地下室"/>
      <sheetName val="公租房2B#临街商业"/>
      <sheetName val="公租房2B#住宅"/>
      <sheetName val="公租房2B#幼儿园"/>
      <sheetName val="36班中学成本明细表"/>
      <sheetName val="分摊表"/>
      <sheetName val="计算分摊"/>
      <sheetName val="其他相关费用表"/>
      <sheetName val="诺丁山9#楼"/>
      <sheetName val="土建清单 (预拌砂浆)"/>
      <sheetName val="主要材料设备一览表"/>
      <sheetName val="金堂"/>
      <sheetName val="流量表"/>
      <sheetName val="平衡表"/>
      <sheetName val="股本表"/>
      <sheetName val="长期投资表"/>
      <sheetName val="投资"/>
      <sheetName val="现金流（合并）－比较 %"/>
      <sheetName val="利润表（合并）－比较%"/>
      <sheetName val="资产（合并）－比较%"/>
      <sheetName val="资产（合并）－比较"/>
      <sheetName val="利润表（合并）－比较"/>
      <sheetName val="现金流（合并）－比较"/>
      <sheetName val="现金流（合并）－本期"/>
      <sheetName val="利润表（合并）－本期"/>
      <sheetName val="资产（合并）－本期"/>
      <sheetName val="期末合并调整"/>
      <sheetName val="费用支出明细表"/>
      <sheetName val="资产（合并）－上期"/>
      <sheetName val="利润表（合并）－上期"/>
      <sheetName val="现金流（合并）－上期"/>
      <sheetName val="资产（合并）-上年度"/>
      <sheetName val="利润表（合并）-上年度"/>
      <sheetName val="现金流（合并）-上年度"/>
      <sheetName val="上期合并调整"/>
      <sheetName val="期初合并调整"/>
      <sheetName val="长期投资明细表"/>
      <sheetName val="长投-股本"/>
      <sheetName val="与方案版差异"/>
      <sheetName val="与方案版差异分析表 "/>
      <sheetName val="成本下降执行情况一览表"/>
      <sheetName val="使用指引 "/>
      <sheetName val="编码说明 "/>
      <sheetName val="测算条件及配置标准"/>
      <sheetName val="版本控制页"/>
      <sheetName val="图片"/>
      <sheetName val="本稿策划版正式会与原方案版"/>
      <sheetName val="预审会与正式会版本差异"/>
      <sheetName val="全周期汇总"/>
      <sheetName val="直接成本汇总"/>
      <sheetName val="一览明细"/>
      <sheetName val="15年1月开发成本"/>
      <sheetName val="14年12月开发成本"/>
      <sheetName val="海悦城优化落地跟踪"/>
      <sheetName val="2-基础台帐"/>
      <sheetName val="（一单一结）"/>
      <sheetName val="签订互扣"/>
      <sheetName val="4-收方管理台账 (2)"/>
      <sheetName val="收方台帐（具有台帐编号）"/>
      <sheetName val="4-收方管理台账 (3)"/>
      <sheetName val="8-预警台帐"/>
      <sheetName val="未完成非标业务"/>
      <sheetName val="已完成非标业务"/>
      <sheetName val="营销合同"/>
      <sheetName val="01号都江堰建工"/>
      <sheetName val="02号海韵天成"/>
      <sheetName val="03号明珠电力"/>
      <sheetName val="06号创域艺术"/>
      <sheetName val="11号京都君益"/>
      <sheetName val="12号四川雅典"/>
      <sheetName val="14号郑树芬室内设计"/>
      <sheetName val="16号华宇建筑设计"/>
      <sheetName val="19号重庆联盛监理"/>
      <sheetName val="20号四川鸿翔"/>
      <sheetName val="26号皇家壹号"/>
      <sheetName val="30号纳森景观"/>
      <sheetName val="032万安"/>
      <sheetName val="五交化"/>
      <sheetName val="39号、40号雅典一标段"/>
      <sheetName val="42成都浦兴商贸"/>
      <sheetName val="纳森俱乐部景观"/>
      <sheetName val="非合同-灯具"/>
      <sheetName val="非合同-负控终端"/>
      <sheetName val="非合同-6月水费"/>
      <sheetName val="47号佩尔西设计"/>
      <sheetName val="048万安"/>
      <sheetName val="50创域艺术E1-E6精装设计"/>
      <sheetName val="054万安"/>
      <sheetName val="累计变更台帐"/>
      <sheetName val="单次变更费用表"/>
      <sheetName val="单次变更工程量表"/>
      <sheetName val="差异分析说明"/>
      <sheetName val="评审报告 "/>
      <sheetName val="模板综合单价"/>
      <sheetName val="工程量明细"/>
      <sheetName val="调差材料材料基价表"/>
      <sheetName val="材料价格确认表"/>
      <sheetName val="龙门吊、吊车"/>
      <sheetName val="临时设施费"/>
      <sheetName val="施工进度计划（140424提供）"/>
      <sheetName val="劳务工单价"/>
      <sheetName val="与邛崃对比 (2)"/>
      <sheetName val="项目特殊成本"/>
      <sheetName val="成本优化表"/>
      <sheetName val="优化与方案差异"/>
      <sheetName val="各职能优化任务书 (2)"/>
      <sheetName val="优化比例"/>
      <sheetName val="成本指标 "/>
      <sheetName val="项目特殊成本 (2)"/>
      <sheetName val="各职能优化任务书"/>
      <sheetName val="与邛崃对比"/>
      <sheetName val="A03.05差异"/>
      <sheetName val="A02.04差异 "/>
      <sheetName val="版本修订说明"/>
      <sheetName val="配置标准20131212"/>
      <sheetName val="各业态建面统计（暂定）"/>
      <sheetName val="项目对比"/>
      <sheetName val="动态成本汇总表每月报送"/>
      <sheetName val="动态"/>
      <sheetName val="动态明细表"/>
      <sheetName val="合同变更明细表（含一单一结）"/>
      <sheetName val="项目测算模板"/>
      <sheetName val="落位名单"/>
      <sheetName val="coco国际"/>
      <sheetName val="COCO锦绣"/>
      <sheetName val="COCO金沙2期"/>
      <sheetName val="COCO金沙3期"/>
      <sheetName val="COCO蜜城"/>
      <sheetName val="锦绣香江"/>
      <sheetName val="幸福满庭"/>
      <sheetName val="花满庭2期"/>
      <sheetName val="重庆coco时代"/>
      <sheetName val="重庆贡山一号"/>
      <sheetName val="重庆幸福满庭"/>
      <sheetName val="重庆御江台"/>
      <sheetName val="无锡东亭112亩"/>
      <sheetName val="苏州COCO蜜园"/>
      <sheetName val="无锡COCO蜜园"/>
      <sheetName val="吴江155"/>
      <sheetName val="昆明COCO蜜城"/>
      <sheetName val="昆明天娇城"/>
      <sheetName val="青岛COCO蜜城"/>
      <sheetName val="武汉COCO时代"/>
      <sheetName val="长沙幸福满庭"/>
      <sheetName val="长沙COCO蜜城"/>
      <sheetName val="蓝光海悦城"/>
      <sheetName val="成本优化统计表"/>
      <sheetName val="无效成本统计表"/>
      <sheetName val="1201动态"/>
      <sheetName val="1201动态明细"/>
      <sheetName val="责任成本汇总表"/>
      <sheetName val="综合管理部"/>
      <sheetName val="技术管理部"/>
      <sheetName val="招标采购中心"/>
      <sheetName val="营销管理部"/>
      <sheetName val="拍地版与coco国际差异分析"/>
      <sheetName val="本次与策划修正版差异分析"/>
      <sheetName val="本次与邛崃coco时代差异分析"/>
      <sheetName val="策划版与预备会版差异分析"/>
      <sheetName val="结果"/>
      <sheetName val="经营性现金流"/>
      <sheetName val="各地块分摊成本"/>
      <sheetName val="本次与邛崃coco时代差异分析1"/>
      <sheetName val="本次与策划版差异分析"/>
      <sheetName val="成本优化方向"/>
      <sheetName val="优化责任书"/>
      <sheetName val="户内改造费用详情"/>
      <sheetName val="灰空间改造（新方案）"/>
      <sheetName val="栏杆测算（新方案）"/>
      <sheetName val="公共区域测算(新方案）"/>
      <sheetName val="各个地块分摊"/>
      <sheetName val="面积比例"/>
      <sheetName val="规划指标对比"/>
      <sheetName val="硬景"/>
      <sheetName val="植物"/>
      <sheetName val="安装部分"/>
      <sheetName val="附件一"/>
      <sheetName val="与当地项目对比"/>
      <sheetName val="与策划版行政审批差异分析"/>
      <sheetName val="与12月20日差异分析"/>
      <sheetName val="与11.11日差异分析"/>
      <sheetName val="与10.19日差异分析"/>
      <sheetName val="差异分析新版"/>
      <sheetName val="基坑测算"/>
      <sheetName val="地质调查"/>
      <sheetName val="报规通过面积指标"/>
      <sheetName val="规划指标技术提供"/>
      <sheetName val="规划指标差异分析"/>
      <sheetName val="写字楼配置"/>
      <sheetName val="地基处理表"/>
      <sheetName val="前期收费"/>
      <sheetName val="造价汇总表"/>
      <sheetName val="装修清单"/>
      <sheetName val="主要材料清单"/>
      <sheetName val="植物 "/>
      <sheetName val="一单一结"/>
      <sheetName val="水电安装 (2)"/>
      <sheetName val="认价"/>
      <sheetName val="钢构分析表"/>
      <sheetName val="一单一结清单"/>
      <sheetName val="与参考项目差异分析"/>
      <sheetName val="施工图版（降低版）与拿地版差异分析"/>
      <sheetName val="施工图版（降低版）与方案版差异分析"/>
      <sheetName val="施工图版（降低版）与施工图版差异分析"/>
      <sheetName val="钢筋调价"/>
      <sheetName val="施工用电完"/>
      <sheetName val="供配电"/>
      <sheetName val="1.2标段"/>
      <sheetName val="中冶成工"/>
      <sheetName val="发电机"/>
      <sheetName val="天兴"/>
      <sheetName val="天燃气"/>
      <sheetName val="溪谷民正"/>
      <sheetName val="扣款清单081104"/>
      <sheetName val="审计费模板"/>
      <sheetName val="审计费空白模板"/>
      <sheetName val="综合认价台帐"/>
      <sheetName val="SWPNZPSYWSLK"/>
      <sheetName val="钢材平均价"/>
      <sheetName val="商品砼调差"/>
      <sheetName val="砌体工程量"/>
      <sheetName val="门窗-抹灰"/>
      <sheetName val="门窗-腻子"/>
      <sheetName val="外墙抹灰"/>
      <sheetName val="厨卫防水"/>
      <sheetName val="保温"/>
      <sheetName val="门窗-抹灰 (2)"/>
      <sheetName val="门窗-腻子 (2)"/>
      <sheetName val="外墙抹灰 (2)"/>
      <sheetName val="桩基础清单 "/>
      <sheetName val="超高明细分析"/>
      <sheetName val="标底评审报告 "/>
      <sheetName val="土建清单汇总"/>
      <sheetName val="安装清单汇总"/>
      <sheetName val="措施费汇总"/>
      <sheetName val="调差材料基价表"/>
      <sheetName val="劳务工市场价调研统计表"/>
      <sheetName val="工程部明确事项"/>
      <sheetName val="综合单价分析表 (雅典)"/>
      <sheetName val="8.11配套市政道路施工图设计"/>
      <sheetName val="8.12售楼部弱电"/>
      <sheetName val="8.13远程监控"/>
      <sheetName val="8.14一期总包"/>
      <sheetName val="8.15二期总包"/>
      <sheetName val="8.16鸿翔售楼部内外装"/>
      <sheetName val="8.17示范区景观灯具"/>
      <sheetName val="8.19绿地提档升级和管护协议"/>
      <sheetName val="8.20店面租赁合同"/>
      <sheetName val="8.21店面租赁合同 (2)"/>
      <sheetName val="8.22俊宏景观"/>
      <sheetName val="8.23监理合同"/>
      <sheetName val="8.24鸿翔临时售楼部内装 (2)"/>
      <sheetName val="8.25主体沉降及基坑位移观测"/>
      <sheetName val="8.26A3样板间软装采购"/>
      <sheetName val="8.27汉嘉设计院"/>
      <sheetName val="8.28房屋测绘"/>
      <sheetName val="8.29一期主楼旋挖桩"/>
      <sheetName val="8.30人防设计"/>
      <sheetName val="8.31惠美花镜"/>
      <sheetName val="8.31施工临时用电"/>
      <sheetName val="8.32施工图技术审查合同"/>
      <sheetName val="8.33样板间及售楼部饰品"/>
      <sheetName val="F02-5合同总价形成"/>
      <sheetName val="蓝润·棠湖春天安装工程清单（2013.6.20）"/>
      <sheetName val="项目基本信息"/>
      <sheetName val="省三建"/>
      <sheetName val="阿尔文（主体）"/>
      <sheetName val="农民工工资"/>
      <sheetName val="履约保证金"/>
      <sheetName val="工程合同签订表"/>
      <sheetName val="工程付款明细表"/>
      <sheetName val="策划合同"/>
      <sheetName val="策划合同付款明细账"/>
      <sheetName val="HMVYYR"/>
      <sheetName val="金安厂房安装工程"/>
      <sheetName val="计算明细"/>
      <sheetName val="1∽8#土建工程量清单计价汇总表"/>
      <sheetName val="写字楼 "/>
      <sheetName val="酒店部分清单"/>
      <sheetName val="或有事项（售楼处（样板房）、开工（开业0庆典、围挡）"/>
      <sheetName val="2.工程量清单编制说明 "/>
      <sheetName val="4.3土建工程量增补清单计价表"/>
      <sheetName val="5.3安装主要材料品牌表"/>
      <sheetName val="5.4安装主要材料价格表（配电箱） "/>
      <sheetName val="5.5安装主要材料价格表（电缆）"/>
      <sheetName val="5.6安装工程量增补清单计价表"/>
      <sheetName val="7施工总承包服务费 "/>
      <sheetName val="9.其他工作项目报价清单 "/>
      <sheetName val="10.甲定乙供材料品牌 "/>
      <sheetName val="2002年一般预算收入"/>
      <sheetName val="X月度资金预算表-开发成本"/>
      <sheetName val="2015.2月"/>
      <sheetName val="-1层A入口无框玻璃隔断"/>
      <sheetName val="折叠门"/>
      <sheetName val="玻璃隔断"/>
      <sheetName val="1层结构柱"/>
      <sheetName val="-1层B入口折叠门挡板"/>
      <sheetName val="在建项目合同支付情况表"/>
      <sheetName val="二月产值"/>
      <sheetName val="东升"/>
      <sheetName val="东都"/>
      <sheetName val="华府"/>
      <sheetName val="棠湖春天"/>
      <sheetName val="棠湖·V客"/>
      <sheetName val="姚伟小组"/>
      <sheetName val="锦江"/>
      <sheetName val="在建项目合同支付情况表 (2)"/>
      <sheetName val="财务ok"/>
      <sheetName val="财务"/>
      <sheetName val="锦江春天工程付款明细表"/>
      <sheetName val="蓝客城付款台账 "/>
      <sheetName val="V客东都付款台账"/>
      <sheetName val="华府春天付款台账"/>
      <sheetName val="V客尚东付款台账"/>
      <sheetName val="V客东区付款台账"/>
      <sheetName val="温江光华春天付款台账"/>
      <sheetName val="棠湖春天付款台账"/>
      <sheetName val="棠湖V客工程付款"/>
      <sheetName val="付款台帐"/>
      <sheetName val="结算台帐"/>
      <sheetName val="变更"/>
      <sheetName val="5.1安装工程量清单计价表"/>
      <sheetName val="5.2电缆材料调价说明 "/>
      <sheetName val="与拿地版差异分析"/>
      <sheetName val="与1.1差异分析"/>
      <sheetName val="规划指标2.28"/>
      <sheetName val="总包标底单项清单评审表"/>
      <sheetName val="消防清单"/>
      <sheetName val="主要材料(设备)一览表"/>
      <sheetName val="动态成本汇总表"/>
      <sheetName val="回顾"/>
      <sheetName val="回顾明细"/>
      <sheetName val="2.1-基础台帐"/>
      <sheetName val="【84号】五冶"/>
      <sheetName val="【03号】五冶"/>
      <sheetName val="沃特"/>
      <sheetName val="汇总分析"/>
      <sheetName val="优化后光彩测算"/>
      <sheetName val="材料询价1"/>
      <sheetName val="140808光彩测算"/>
      <sheetName val="材料询价2"/>
      <sheetName val="设计估算"/>
      <sheetName val="测算单"/>
      <sheetName val="恒彩【022】"/>
      <sheetName val="鸿翔【093】"/>
      <sheetName val="A6"/>
      <sheetName val="A2"/>
      <sheetName val="A3"/>
      <sheetName val="b1"/>
      <sheetName val="a4"/>
      <sheetName val="a7"/>
      <sheetName val="b3"/>
      <sheetName val="a5"/>
      <sheetName val="b5"/>
      <sheetName val="b4"/>
      <sheetName val="金双楠项目"/>
      <sheetName val="跟踪分析表"/>
      <sheetName val="成本下降版"/>
      <sheetName val="客户基本概况表"/>
      <sheetName val="列表"/>
      <sheetName val="评估假设"/>
      <sheetName val="方案"/>
      <sheetName val="价格体系 "/>
      <sheetName val="推售 "/>
      <sheetName val="价格过程"/>
      <sheetName val="计划编修备忘录"/>
      <sheetName val="年度经济目标"/>
      <sheetName val="报批报建计划"/>
      <sheetName val="销售回款计划"/>
      <sheetName val="开盘计划"/>
      <sheetName val="现金流量计划"/>
      <sheetName val="6月概况"/>
      <sheetName val="6月明细"/>
      <sheetName val="6月累计"/>
      <sheetName val="6月应收账款"/>
      <sheetName val="指标"/>
      <sheetName val="指标原始数据"/>
      <sheetName val="定购合同6 (2)"/>
      <sheetName val="房屋合同6 (2)"/>
      <sheetName val="房屋回款6 (2)"/>
      <sheetName val="应收账款6"/>
      <sheetName val="认购1月"/>
      <sheetName val="全部拍照1.1"/>
      <sheetName val="在售1.1新"/>
      <sheetName val="全部拍照6月1日"/>
      <sheetName val="全部拍照7月1日"/>
      <sheetName val="在售6.1日"/>
      <sheetName val="在售7.1日"/>
      <sheetName val="6月认购"/>
      <sheetName val="1-6月累计认购"/>
      <sheetName val="可售资源(新)"/>
      <sheetName val="可售资源原表"/>
      <sheetName val="价一土5% "/>
      <sheetName val="价一土10%"/>
      <sheetName val="价一土15% "/>
      <sheetName val="价一土20% "/>
      <sheetName val="价一土25% "/>
      <sheetName val="价一土30%"/>
      <sheetName val="价一土4520"/>
      <sheetName val="价格体系一"/>
      <sheetName val="汇总表（地下室及基础单列）"/>
      <sheetName val="公共部分计算式"/>
      <sheetName val="装修配置"/>
      <sheetName val="aa"/>
      <sheetName val="1.1建筑安装汇总表"/>
      <sheetName val="2.2土建工程量清单使用范围"/>
      <sheetName val="Chart3"/>
      <sheetName val="4.7高层清单 生化池"/>
      <sheetName val="4.8高层清单商业（裙房商业）"/>
      <sheetName val="4.9高层清单商业（独栋商业）"/>
      <sheetName val="4.10LOFT公寓"/>
      <sheetName val="4.11平层公寓等"/>
      <sheetName val="4.12商业（剧院）"/>
      <sheetName val="4.13别墅下地下室、地下车库"/>
      <sheetName val="4.14除别墅地下室、地下车库"/>
      <sheetName val="2.3建筑汇总表"/>
      <sheetName val="4.1土建分部分项工程量清单"/>
      <sheetName val="4.2清单项说明"/>
      <sheetName val="6.1可调材料价格表"/>
      <sheetName val="6.2土建钢材价格"/>
      <sheetName val="Chart2"/>
      <sheetName val="Chart1"/>
      <sheetName val="7.1甲分包清单"/>
      <sheetName val="7.2甲供清单"/>
      <sheetName val="7.3甲控品牌清单"/>
      <sheetName val="8资质认证"/>
      <sheetName val="9土建改造清单"/>
      <sheetName val="10甲方临时办公区清单"/>
      <sheetName val="11.1零星项目综合单价表"/>
      <sheetName val="11.2其他报价表"/>
      <sheetName val="场ര혁_x005f_x005f_x00"/>
      <sheetName val="标底封面"/>
      <sheetName val="表4.2 综合单价清单B【新项目】"/>
      <sheetName val="表5.1 甲供材清单"/>
      <sheetName val="表5.2 材料设备单价表"/>
      <sheetName val="表5.3 材料设备品牌表"/>
      <sheetName val="表6 资质认证"/>
      <sheetName val="1封面"/>
      <sheetName val="2汇总表"/>
      <sheetName val="3编制说明"/>
      <sheetName val="4 分项清单"/>
      <sheetName val="表2 措施费等清单"/>
      <sheetName val="5清单项说明"/>
      <sheetName val="6 安装费分析表"/>
      <sheetName val="7五金配置表"/>
      <sheetName val="8 资格认证"/>
      <sheetName val="表5 示范图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 refreshError="1"/>
      <sheetData sheetId="8160" refreshError="1"/>
      <sheetData sheetId="8161" refreshError="1"/>
      <sheetData sheetId="8162" refreshError="1"/>
      <sheetData sheetId="8163" refreshError="1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 refreshError="1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 refreshError="1"/>
      <sheetData sheetId="8181" refreshError="1"/>
      <sheetData sheetId="8182" refreshError="1"/>
      <sheetData sheetId="8183" refreshError="1"/>
      <sheetData sheetId="8184" refreshError="1"/>
      <sheetData sheetId="8185" refreshError="1"/>
      <sheetData sheetId="8186" refreshError="1"/>
      <sheetData sheetId="8187" refreshError="1"/>
      <sheetData sheetId="8188" refreshError="1"/>
      <sheetData sheetId="8189" refreshError="1"/>
      <sheetData sheetId="8190" refreshError="1"/>
      <sheetData sheetId="8191" refreshError="1"/>
      <sheetData sheetId="8192" refreshError="1"/>
      <sheetData sheetId="8193" refreshError="1"/>
      <sheetData sheetId="8194" refreshError="1"/>
      <sheetData sheetId="8195" refreshError="1"/>
      <sheetData sheetId="8196" refreshError="1"/>
      <sheetData sheetId="8197" refreshError="1"/>
      <sheetData sheetId="8198" refreshError="1"/>
      <sheetData sheetId="8199" refreshError="1"/>
      <sheetData sheetId="8200" refreshError="1"/>
      <sheetData sheetId="8201" refreshError="1"/>
      <sheetData sheetId="8202" refreshError="1"/>
      <sheetData sheetId="8203" refreshError="1"/>
      <sheetData sheetId="8204" refreshError="1"/>
      <sheetData sheetId="8205" refreshError="1"/>
      <sheetData sheetId="8206" refreshError="1"/>
      <sheetData sheetId="8207" refreshError="1"/>
      <sheetData sheetId="8208" refreshError="1"/>
      <sheetData sheetId="8209" refreshError="1"/>
      <sheetData sheetId="8210" refreshError="1"/>
      <sheetData sheetId="8211" refreshError="1"/>
      <sheetData sheetId="8212" refreshError="1"/>
      <sheetData sheetId="8213" refreshError="1"/>
      <sheetData sheetId="8214" refreshError="1"/>
      <sheetData sheetId="8215" refreshError="1"/>
      <sheetData sheetId="8216" refreshError="1"/>
      <sheetData sheetId="8217" refreshError="1"/>
      <sheetData sheetId="8218" refreshError="1"/>
      <sheetData sheetId="8219" refreshError="1"/>
      <sheetData sheetId="8220" refreshError="1"/>
      <sheetData sheetId="8221" refreshError="1"/>
      <sheetData sheetId="8222" refreshError="1"/>
      <sheetData sheetId="8223" refreshError="1"/>
      <sheetData sheetId="8224" refreshError="1"/>
      <sheetData sheetId="8225" refreshError="1"/>
      <sheetData sheetId="8226" refreshError="1"/>
      <sheetData sheetId="8227" refreshError="1"/>
      <sheetData sheetId="8228" refreshError="1"/>
      <sheetData sheetId="8229" refreshError="1"/>
      <sheetData sheetId="8230" refreshError="1"/>
      <sheetData sheetId="8231" refreshError="1"/>
      <sheetData sheetId="8232" refreshError="1"/>
      <sheetData sheetId="8233" refreshError="1"/>
      <sheetData sheetId="8234" refreshError="1"/>
      <sheetData sheetId="8235" refreshError="1"/>
      <sheetData sheetId="8236" refreshError="1"/>
      <sheetData sheetId="8237" refreshError="1"/>
      <sheetData sheetId="8238" refreshError="1"/>
      <sheetData sheetId="8239" refreshError="1"/>
      <sheetData sheetId="8240" refreshError="1"/>
      <sheetData sheetId="8241" refreshError="1"/>
      <sheetData sheetId="8242" refreshError="1"/>
      <sheetData sheetId="8243" refreshError="1"/>
      <sheetData sheetId="8244" refreshError="1"/>
      <sheetData sheetId="8245" refreshError="1"/>
      <sheetData sheetId="8246" refreshError="1"/>
      <sheetData sheetId="8247" refreshError="1"/>
      <sheetData sheetId="8248" refreshError="1"/>
      <sheetData sheetId="8249" refreshError="1"/>
      <sheetData sheetId="8250" refreshError="1"/>
      <sheetData sheetId="8251" refreshError="1"/>
      <sheetData sheetId="8252" refreshError="1"/>
      <sheetData sheetId="8253" refreshError="1"/>
      <sheetData sheetId="8254" refreshError="1"/>
      <sheetData sheetId="8255" refreshError="1"/>
      <sheetData sheetId="8256" refreshError="1"/>
      <sheetData sheetId="8257" refreshError="1"/>
      <sheetData sheetId="8258" refreshError="1"/>
      <sheetData sheetId="8259" refreshError="1"/>
      <sheetData sheetId="8260" refreshError="1"/>
      <sheetData sheetId="8261" refreshError="1"/>
      <sheetData sheetId="8262" refreshError="1"/>
      <sheetData sheetId="8263" refreshError="1"/>
      <sheetData sheetId="8264" refreshError="1"/>
      <sheetData sheetId="8265" refreshError="1"/>
      <sheetData sheetId="8266" refreshError="1"/>
      <sheetData sheetId="8267" refreshError="1"/>
      <sheetData sheetId="8268" refreshError="1"/>
      <sheetData sheetId="8269" refreshError="1"/>
      <sheetData sheetId="8270" refreshError="1"/>
      <sheetData sheetId="8271" refreshError="1"/>
      <sheetData sheetId="8272" refreshError="1"/>
      <sheetData sheetId="8273" refreshError="1"/>
      <sheetData sheetId="8274" refreshError="1"/>
      <sheetData sheetId="8275" refreshError="1"/>
      <sheetData sheetId="8276" refreshError="1"/>
      <sheetData sheetId="8277" refreshError="1"/>
      <sheetData sheetId="8278" refreshError="1"/>
      <sheetData sheetId="8279" refreshError="1"/>
      <sheetData sheetId="8280" refreshError="1"/>
      <sheetData sheetId="8281" refreshError="1"/>
      <sheetData sheetId="8282" refreshError="1"/>
      <sheetData sheetId="8283" refreshError="1"/>
      <sheetData sheetId="8284" refreshError="1"/>
      <sheetData sheetId="8285" refreshError="1"/>
      <sheetData sheetId="8286" refreshError="1"/>
      <sheetData sheetId="8287" refreshError="1"/>
      <sheetData sheetId="8288" refreshError="1"/>
      <sheetData sheetId="8289" refreshError="1"/>
      <sheetData sheetId="8290" refreshError="1"/>
      <sheetData sheetId="8291" refreshError="1"/>
      <sheetData sheetId="8292" refreshError="1"/>
      <sheetData sheetId="8293" refreshError="1"/>
      <sheetData sheetId="8294" refreshError="1"/>
      <sheetData sheetId="8295" refreshError="1"/>
      <sheetData sheetId="8296" refreshError="1"/>
      <sheetData sheetId="8297" refreshError="1"/>
      <sheetData sheetId="8298" refreshError="1"/>
      <sheetData sheetId="8299" refreshError="1"/>
      <sheetData sheetId="8300" refreshError="1"/>
      <sheetData sheetId="8301" refreshError="1"/>
      <sheetData sheetId="8302" refreshError="1"/>
      <sheetData sheetId="8303" refreshError="1"/>
      <sheetData sheetId="8304" refreshError="1"/>
      <sheetData sheetId="8305" refreshError="1"/>
      <sheetData sheetId="8306" refreshError="1"/>
      <sheetData sheetId="8307" refreshError="1"/>
      <sheetData sheetId="8308" refreshError="1"/>
      <sheetData sheetId="8309" refreshError="1"/>
      <sheetData sheetId="8310" refreshError="1"/>
      <sheetData sheetId="8311" refreshError="1"/>
      <sheetData sheetId="8312" refreshError="1"/>
      <sheetData sheetId="8313" refreshError="1"/>
      <sheetData sheetId="8314" refreshError="1"/>
      <sheetData sheetId="8315" refreshError="1"/>
      <sheetData sheetId="8316" refreshError="1"/>
      <sheetData sheetId="8317" refreshError="1"/>
      <sheetData sheetId="8318" refreshError="1"/>
      <sheetData sheetId="8319" refreshError="1"/>
      <sheetData sheetId="8320" refreshError="1"/>
      <sheetData sheetId="8321" refreshError="1"/>
      <sheetData sheetId="8322" refreshError="1"/>
      <sheetData sheetId="8323" refreshError="1"/>
      <sheetData sheetId="8324" refreshError="1"/>
      <sheetData sheetId="8325" refreshError="1"/>
      <sheetData sheetId="8326" refreshError="1"/>
      <sheetData sheetId="8327" refreshError="1"/>
      <sheetData sheetId="8328" refreshError="1"/>
      <sheetData sheetId="8329" refreshError="1"/>
      <sheetData sheetId="8330" refreshError="1"/>
      <sheetData sheetId="8331" refreshError="1"/>
      <sheetData sheetId="8332" refreshError="1"/>
      <sheetData sheetId="8333" refreshError="1"/>
      <sheetData sheetId="8334" refreshError="1"/>
      <sheetData sheetId="8335" refreshError="1"/>
      <sheetData sheetId="8336" refreshError="1"/>
      <sheetData sheetId="8337" refreshError="1"/>
      <sheetData sheetId="8338" refreshError="1"/>
      <sheetData sheetId="8339" refreshError="1"/>
      <sheetData sheetId="8340" refreshError="1"/>
      <sheetData sheetId="8341" refreshError="1"/>
      <sheetData sheetId="8342" refreshError="1"/>
      <sheetData sheetId="8343" refreshError="1"/>
      <sheetData sheetId="8344" refreshError="1"/>
      <sheetData sheetId="8345" refreshError="1"/>
      <sheetData sheetId="8346" refreshError="1"/>
      <sheetData sheetId="8347" refreshError="1"/>
      <sheetData sheetId="8348" refreshError="1"/>
      <sheetData sheetId="8349" refreshError="1"/>
      <sheetData sheetId="8350" refreshError="1"/>
      <sheetData sheetId="8351" refreshError="1"/>
      <sheetData sheetId="8352" refreshError="1"/>
      <sheetData sheetId="8353" refreshError="1"/>
      <sheetData sheetId="8354" refreshError="1"/>
      <sheetData sheetId="8355" refreshError="1"/>
      <sheetData sheetId="8356" refreshError="1"/>
      <sheetData sheetId="8357" refreshError="1"/>
      <sheetData sheetId="8358" refreshError="1"/>
      <sheetData sheetId="8359" refreshError="1"/>
      <sheetData sheetId="8360" refreshError="1"/>
      <sheetData sheetId="8361" refreshError="1"/>
      <sheetData sheetId="8362" refreshError="1"/>
      <sheetData sheetId="8363" refreshError="1"/>
      <sheetData sheetId="8364" refreshError="1"/>
      <sheetData sheetId="8365" refreshError="1"/>
      <sheetData sheetId="8366" refreshError="1"/>
      <sheetData sheetId="8367" refreshError="1"/>
      <sheetData sheetId="8368" refreshError="1"/>
      <sheetData sheetId="8369" refreshError="1"/>
      <sheetData sheetId="8370" refreshError="1"/>
      <sheetData sheetId="8371" refreshError="1"/>
      <sheetData sheetId="8372" refreshError="1"/>
      <sheetData sheetId="8373" refreshError="1"/>
      <sheetData sheetId="8374" refreshError="1"/>
      <sheetData sheetId="8375" refreshError="1"/>
      <sheetData sheetId="8376" refreshError="1"/>
      <sheetData sheetId="8377" refreshError="1"/>
      <sheetData sheetId="8378" refreshError="1"/>
      <sheetData sheetId="8379" refreshError="1"/>
      <sheetData sheetId="8380" refreshError="1"/>
      <sheetData sheetId="8381" refreshError="1"/>
      <sheetData sheetId="8382" refreshError="1"/>
      <sheetData sheetId="8383" refreshError="1"/>
      <sheetData sheetId="8384" refreshError="1"/>
      <sheetData sheetId="8385" refreshError="1"/>
      <sheetData sheetId="8386" refreshError="1"/>
      <sheetData sheetId="8387" refreshError="1"/>
      <sheetData sheetId="8388" refreshError="1"/>
      <sheetData sheetId="8389" refreshError="1"/>
      <sheetData sheetId="8390" refreshError="1"/>
      <sheetData sheetId="8391" refreshError="1"/>
      <sheetData sheetId="8392" refreshError="1"/>
      <sheetData sheetId="8393" refreshError="1"/>
      <sheetData sheetId="8394" refreshError="1"/>
      <sheetData sheetId="8395" refreshError="1"/>
      <sheetData sheetId="8396" refreshError="1"/>
      <sheetData sheetId="8397" refreshError="1"/>
      <sheetData sheetId="8398" refreshError="1"/>
      <sheetData sheetId="8399" refreshError="1"/>
      <sheetData sheetId="8400" refreshError="1"/>
      <sheetData sheetId="8401" refreshError="1"/>
      <sheetData sheetId="8402" refreshError="1"/>
      <sheetData sheetId="8403" refreshError="1"/>
      <sheetData sheetId="8404" refreshError="1"/>
      <sheetData sheetId="8405" refreshError="1"/>
      <sheetData sheetId="8406" refreshError="1"/>
      <sheetData sheetId="8407" refreshError="1"/>
      <sheetData sheetId="8408" refreshError="1"/>
      <sheetData sheetId="8409" refreshError="1"/>
      <sheetData sheetId="8410" refreshError="1"/>
      <sheetData sheetId="8411" refreshError="1"/>
      <sheetData sheetId="8412" refreshError="1"/>
      <sheetData sheetId="8413" refreshError="1"/>
      <sheetData sheetId="8414" refreshError="1"/>
      <sheetData sheetId="8415" refreshError="1"/>
      <sheetData sheetId="8416" refreshError="1"/>
      <sheetData sheetId="8417" refreshError="1"/>
      <sheetData sheetId="8418" refreshError="1"/>
      <sheetData sheetId="8419" refreshError="1"/>
      <sheetData sheetId="8420" refreshError="1"/>
      <sheetData sheetId="8421" refreshError="1"/>
      <sheetData sheetId="8422" refreshError="1"/>
      <sheetData sheetId="8423" refreshError="1"/>
      <sheetData sheetId="8424" refreshError="1"/>
      <sheetData sheetId="8425" refreshError="1"/>
      <sheetData sheetId="8426" refreshError="1"/>
      <sheetData sheetId="8427" refreshError="1"/>
      <sheetData sheetId="8428" refreshError="1"/>
      <sheetData sheetId="8429" refreshError="1"/>
      <sheetData sheetId="8430" refreshError="1"/>
      <sheetData sheetId="8431" refreshError="1"/>
      <sheetData sheetId="8432" refreshError="1"/>
      <sheetData sheetId="8433" refreshError="1"/>
      <sheetData sheetId="8434" refreshError="1"/>
      <sheetData sheetId="8435" refreshError="1"/>
      <sheetData sheetId="8436" refreshError="1"/>
      <sheetData sheetId="8437" refreshError="1"/>
      <sheetData sheetId="8438" refreshError="1"/>
      <sheetData sheetId="8439" refreshError="1"/>
      <sheetData sheetId="8440" refreshError="1"/>
      <sheetData sheetId="8441" refreshError="1"/>
      <sheetData sheetId="8442" refreshError="1"/>
      <sheetData sheetId="8443" refreshError="1"/>
      <sheetData sheetId="8444" refreshError="1"/>
      <sheetData sheetId="8445" refreshError="1"/>
      <sheetData sheetId="8446" refreshError="1"/>
      <sheetData sheetId="8447" refreshError="1"/>
      <sheetData sheetId="8448" refreshError="1"/>
      <sheetData sheetId="8449" refreshError="1"/>
      <sheetData sheetId="8450" refreshError="1"/>
      <sheetData sheetId="8451" refreshError="1"/>
      <sheetData sheetId="8452" refreshError="1"/>
      <sheetData sheetId="8453" refreshError="1"/>
      <sheetData sheetId="8454" refreshError="1"/>
      <sheetData sheetId="8455" refreshError="1"/>
      <sheetData sheetId="8456" refreshError="1"/>
      <sheetData sheetId="8457" refreshError="1"/>
      <sheetData sheetId="8458" refreshError="1"/>
      <sheetData sheetId="8459" refreshError="1"/>
      <sheetData sheetId="8460" refreshError="1"/>
      <sheetData sheetId="8461" refreshError="1"/>
      <sheetData sheetId="8462" refreshError="1"/>
      <sheetData sheetId="8463" refreshError="1"/>
      <sheetData sheetId="8464" refreshError="1"/>
      <sheetData sheetId="8465" refreshError="1"/>
      <sheetData sheetId="8466" refreshError="1"/>
      <sheetData sheetId="8467" refreshError="1"/>
      <sheetData sheetId="8468" refreshError="1"/>
      <sheetData sheetId="8469" refreshError="1"/>
      <sheetData sheetId="8470" refreshError="1"/>
      <sheetData sheetId="8471" refreshError="1"/>
      <sheetData sheetId="8472" refreshError="1"/>
      <sheetData sheetId="8473" refreshError="1"/>
      <sheetData sheetId="8474" refreshError="1"/>
      <sheetData sheetId="8475" refreshError="1"/>
      <sheetData sheetId="8476" refreshError="1"/>
      <sheetData sheetId="8477" refreshError="1"/>
      <sheetData sheetId="8478" refreshError="1"/>
      <sheetData sheetId="8479" refreshError="1"/>
      <sheetData sheetId="8480" refreshError="1"/>
      <sheetData sheetId="8481" refreshError="1"/>
      <sheetData sheetId="8482" refreshError="1"/>
      <sheetData sheetId="8483" refreshError="1"/>
      <sheetData sheetId="8484" refreshError="1"/>
      <sheetData sheetId="8485" refreshError="1"/>
      <sheetData sheetId="8486" refreshError="1"/>
      <sheetData sheetId="8487" refreshError="1"/>
      <sheetData sheetId="8488" refreshError="1"/>
      <sheetData sheetId="8489" refreshError="1"/>
      <sheetData sheetId="8490" refreshError="1"/>
      <sheetData sheetId="8491" refreshError="1"/>
      <sheetData sheetId="8492" refreshError="1"/>
      <sheetData sheetId="8493" refreshError="1"/>
      <sheetData sheetId="8494" refreshError="1"/>
      <sheetData sheetId="8495" refreshError="1"/>
      <sheetData sheetId="8496" refreshError="1"/>
      <sheetData sheetId="8497" refreshError="1"/>
      <sheetData sheetId="8498" refreshError="1"/>
      <sheetData sheetId="8499" refreshError="1"/>
      <sheetData sheetId="8500" refreshError="1"/>
      <sheetData sheetId="8501" refreshError="1"/>
      <sheetData sheetId="8502" refreshError="1"/>
      <sheetData sheetId="8503" refreshError="1"/>
      <sheetData sheetId="8504" refreshError="1"/>
      <sheetData sheetId="8505" refreshError="1"/>
      <sheetData sheetId="8506" refreshError="1"/>
      <sheetData sheetId="8507" refreshError="1"/>
      <sheetData sheetId="8508" refreshError="1"/>
      <sheetData sheetId="8509" refreshError="1"/>
      <sheetData sheetId="8510" refreshError="1"/>
      <sheetData sheetId="8511" refreshError="1"/>
      <sheetData sheetId="8512" refreshError="1"/>
      <sheetData sheetId="8513" refreshError="1"/>
      <sheetData sheetId="8514" refreshError="1"/>
      <sheetData sheetId="8515" refreshError="1"/>
      <sheetData sheetId="8516" refreshError="1"/>
      <sheetData sheetId="8517" refreshError="1"/>
      <sheetData sheetId="8518" refreshError="1"/>
      <sheetData sheetId="8519" refreshError="1"/>
      <sheetData sheetId="8520" refreshError="1"/>
      <sheetData sheetId="8521" refreshError="1"/>
      <sheetData sheetId="8522" refreshError="1"/>
      <sheetData sheetId="8523" refreshError="1"/>
      <sheetData sheetId="8524" refreshError="1"/>
      <sheetData sheetId="8525" refreshError="1"/>
      <sheetData sheetId="8526" refreshError="1"/>
      <sheetData sheetId="8527" refreshError="1"/>
      <sheetData sheetId="8528" refreshError="1"/>
      <sheetData sheetId="8529" refreshError="1"/>
      <sheetData sheetId="8530" refreshError="1"/>
      <sheetData sheetId="8531" refreshError="1"/>
      <sheetData sheetId="8532" refreshError="1"/>
      <sheetData sheetId="8533" refreshError="1"/>
      <sheetData sheetId="8534" refreshError="1"/>
      <sheetData sheetId="8535" refreshError="1"/>
      <sheetData sheetId="8536" refreshError="1"/>
      <sheetData sheetId="8537" refreshError="1"/>
      <sheetData sheetId="8538" refreshError="1"/>
      <sheetData sheetId="8539" refreshError="1"/>
      <sheetData sheetId="8540" refreshError="1"/>
      <sheetData sheetId="8541" refreshError="1"/>
      <sheetData sheetId="8542" refreshError="1"/>
      <sheetData sheetId="8543" refreshError="1"/>
      <sheetData sheetId="8544" refreshError="1"/>
      <sheetData sheetId="8545" refreshError="1"/>
      <sheetData sheetId="8546" refreshError="1"/>
      <sheetData sheetId="8547" refreshError="1"/>
      <sheetData sheetId="8548" refreshError="1"/>
      <sheetData sheetId="8549" refreshError="1"/>
      <sheetData sheetId="8550" refreshError="1"/>
      <sheetData sheetId="8551" refreshError="1"/>
      <sheetData sheetId="8552" refreshError="1"/>
      <sheetData sheetId="8553" refreshError="1"/>
      <sheetData sheetId="8554" refreshError="1"/>
      <sheetData sheetId="8555" refreshError="1"/>
      <sheetData sheetId="8556" refreshError="1"/>
      <sheetData sheetId="8557" refreshError="1"/>
      <sheetData sheetId="8558" refreshError="1"/>
      <sheetData sheetId="8559" refreshError="1"/>
      <sheetData sheetId="8560" refreshError="1"/>
      <sheetData sheetId="8561" refreshError="1"/>
      <sheetData sheetId="8562" refreshError="1"/>
      <sheetData sheetId="8563" refreshError="1"/>
      <sheetData sheetId="8564" refreshError="1"/>
      <sheetData sheetId="8565" refreshError="1"/>
      <sheetData sheetId="8566" refreshError="1"/>
      <sheetData sheetId="8567" refreshError="1"/>
      <sheetData sheetId="8568" refreshError="1"/>
      <sheetData sheetId="8569" refreshError="1"/>
      <sheetData sheetId="8570" refreshError="1"/>
      <sheetData sheetId="8571" refreshError="1"/>
      <sheetData sheetId="8572" refreshError="1"/>
      <sheetData sheetId="8573" refreshError="1"/>
      <sheetData sheetId="8574" refreshError="1"/>
      <sheetData sheetId="8575" refreshError="1"/>
      <sheetData sheetId="8576" refreshError="1"/>
      <sheetData sheetId="8577" refreshError="1"/>
      <sheetData sheetId="8578" refreshError="1"/>
      <sheetData sheetId="8579" refreshError="1"/>
      <sheetData sheetId="8580" refreshError="1"/>
      <sheetData sheetId="8581" refreshError="1"/>
      <sheetData sheetId="8582" refreshError="1"/>
      <sheetData sheetId="8583" refreshError="1"/>
      <sheetData sheetId="8584" refreshError="1"/>
      <sheetData sheetId="8585" refreshError="1"/>
      <sheetData sheetId="8586" refreshError="1"/>
      <sheetData sheetId="8587" refreshError="1"/>
      <sheetData sheetId="8588" refreshError="1"/>
      <sheetData sheetId="8589" refreshError="1"/>
      <sheetData sheetId="8590" refreshError="1"/>
      <sheetData sheetId="8591" refreshError="1"/>
      <sheetData sheetId="8592" refreshError="1"/>
      <sheetData sheetId="8593" refreshError="1"/>
      <sheetData sheetId="8594" refreshError="1"/>
      <sheetData sheetId="8595" refreshError="1"/>
      <sheetData sheetId="8596" refreshError="1"/>
      <sheetData sheetId="8597" refreshError="1"/>
      <sheetData sheetId="8598" refreshError="1"/>
      <sheetData sheetId="8599" refreshError="1"/>
      <sheetData sheetId="8600" refreshError="1"/>
      <sheetData sheetId="8601" refreshError="1"/>
      <sheetData sheetId="8602" refreshError="1"/>
      <sheetData sheetId="8603" refreshError="1"/>
      <sheetData sheetId="8604" refreshError="1"/>
      <sheetData sheetId="8605" refreshError="1"/>
      <sheetData sheetId="8606" refreshError="1"/>
      <sheetData sheetId="8607" refreshError="1"/>
      <sheetData sheetId="8608" refreshError="1"/>
      <sheetData sheetId="8609" refreshError="1"/>
      <sheetData sheetId="8610" refreshError="1"/>
      <sheetData sheetId="8611" refreshError="1"/>
      <sheetData sheetId="8612" refreshError="1"/>
      <sheetData sheetId="8613" refreshError="1"/>
      <sheetData sheetId="8614" refreshError="1"/>
      <sheetData sheetId="8615" refreshError="1"/>
      <sheetData sheetId="8616" refreshError="1"/>
      <sheetData sheetId="8617" refreshError="1"/>
      <sheetData sheetId="8618" refreshError="1"/>
      <sheetData sheetId="8619" refreshError="1"/>
      <sheetData sheetId="8620" refreshError="1"/>
      <sheetData sheetId="8621" refreshError="1"/>
      <sheetData sheetId="8622" refreshError="1"/>
      <sheetData sheetId="8623" refreshError="1"/>
      <sheetData sheetId="8624" refreshError="1"/>
      <sheetData sheetId="8625" refreshError="1"/>
      <sheetData sheetId="8626" refreshError="1"/>
      <sheetData sheetId="8627" refreshError="1"/>
      <sheetData sheetId="8628" refreshError="1"/>
      <sheetData sheetId="8629" refreshError="1"/>
      <sheetData sheetId="8630" refreshError="1"/>
      <sheetData sheetId="8631" refreshError="1"/>
      <sheetData sheetId="8632" refreshError="1"/>
      <sheetData sheetId="8633" refreshError="1"/>
      <sheetData sheetId="8634" refreshError="1"/>
      <sheetData sheetId="8635" refreshError="1"/>
      <sheetData sheetId="8636" refreshError="1"/>
      <sheetData sheetId="8637" refreshError="1"/>
      <sheetData sheetId="8638" refreshError="1"/>
      <sheetData sheetId="8639" refreshError="1"/>
      <sheetData sheetId="8640" refreshError="1"/>
      <sheetData sheetId="8641" refreshError="1"/>
      <sheetData sheetId="8642" refreshError="1"/>
      <sheetData sheetId="8643" refreshError="1"/>
      <sheetData sheetId="8644" refreshError="1"/>
      <sheetData sheetId="8645" refreshError="1"/>
      <sheetData sheetId="8646" refreshError="1"/>
      <sheetData sheetId="8647" refreshError="1"/>
      <sheetData sheetId="8648" refreshError="1"/>
      <sheetData sheetId="8649" refreshError="1"/>
      <sheetData sheetId="8650" refreshError="1"/>
      <sheetData sheetId="8651" refreshError="1"/>
      <sheetData sheetId="8652" refreshError="1"/>
      <sheetData sheetId="8653" refreshError="1"/>
      <sheetData sheetId="8654" refreshError="1"/>
      <sheetData sheetId="8655" refreshError="1"/>
      <sheetData sheetId="8656" refreshError="1"/>
      <sheetData sheetId="8657" refreshError="1"/>
      <sheetData sheetId="8658" refreshError="1"/>
      <sheetData sheetId="8659" refreshError="1"/>
      <sheetData sheetId="8660" refreshError="1"/>
      <sheetData sheetId="8661" refreshError="1"/>
      <sheetData sheetId="8662" refreshError="1"/>
      <sheetData sheetId="8663" refreshError="1"/>
      <sheetData sheetId="8664" refreshError="1"/>
      <sheetData sheetId="8665" refreshError="1"/>
      <sheetData sheetId="8666" refreshError="1"/>
      <sheetData sheetId="8667" refreshError="1"/>
      <sheetData sheetId="8668" refreshError="1"/>
      <sheetData sheetId="8669" refreshError="1"/>
      <sheetData sheetId="8670" refreshError="1"/>
      <sheetData sheetId="8671" refreshError="1"/>
      <sheetData sheetId="8672" refreshError="1"/>
      <sheetData sheetId="8673" refreshError="1"/>
      <sheetData sheetId="8674" refreshError="1"/>
      <sheetData sheetId="8675" refreshError="1"/>
      <sheetData sheetId="8676" refreshError="1"/>
      <sheetData sheetId="8677" refreshError="1"/>
      <sheetData sheetId="8678" refreshError="1"/>
      <sheetData sheetId="8679" refreshError="1"/>
      <sheetData sheetId="8680" refreshError="1"/>
      <sheetData sheetId="8681" refreshError="1"/>
      <sheetData sheetId="8682" refreshError="1"/>
      <sheetData sheetId="8683" refreshError="1"/>
      <sheetData sheetId="8684" refreshError="1"/>
      <sheetData sheetId="8685" refreshError="1"/>
      <sheetData sheetId="8686" refreshError="1"/>
      <sheetData sheetId="8687" refreshError="1"/>
      <sheetData sheetId="8688" refreshError="1"/>
      <sheetData sheetId="8689" refreshError="1"/>
      <sheetData sheetId="8690" refreshError="1"/>
      <sheetData sheetId="8691" refreshError="1"/>
      <sheetData sheetId="8692" refreshError="1"/>
      <sheetData sheetId="8693" refreshError="1"/>
      <sheetData sheetId="8694" refreshError="1"/>
      <sheetData sheetId="8695" refreshError="1"/>
      <sheetData sheetId="8696" refreshError="1"/>
      <sheetData sheetId="8697" refreshError="1"/>
      <sheetData sheetId="8698" refreshError="1"/>
      <sheetData sheetId="8699" refreshError="1"/>
      <sheetData sheetId="8700" refreshError="1"/>
      <sheetData sheetId="8701" refreshError="1"/>
      <sheetData sheetId="8702" refreshError="1"/>
      <sheetData sheetId="8703" refreshError="1"/>
      <sheetData sheetId="8704" refreshError="1"/>
      <sheetData sheetId="8705" refreshError="1"/>
      <sheetData sheetId="8706" refreshError="1"/>
      <sheetData sheetId="8707" refreshError="1"/>
      <sheetData sheetId="8708" refreshError="1"/>
      <sheetData sheetId="8709" refreshError="1"/>
      <sheetData sheetId="8710" refreshError="1"/>
      <sheetData sheetId="8711" refreshError="1"/>
      <sheetData sheetId="8712" refreshError="1"/>
      <sheetData sheetId="8713" refreshError="1"/>
      <sheetData sheetId="8714" refreshError="1"/>
      <sheetData sheetId="8715" refreshError="1"/>
      <sheetData sheetId="8716" refreshError="1"/>
      <sheetData sheetId="8717" refreshError="1"/>
      <sheetData sheetId="8718" refreshError="1"/>
      <sheetData sheetId="8719" refreshError="1"/>
      <sheetData sheetId="8720" refreshError="1"/>
      <sheetData sheetId="8721" refreshError="1"/>
      <sheetData sheetId="8722" refreshError="1"/>
      <sheetData sheetId="8723" refreshError="1"/>
      <sheetData sheetId="8724" refreshError="1"/>
      <sheetData sheetId="8725" refreshError="1"/>
      <sheetData sheetId="8726" refreshError="1"/>
      <sheetData sheetId="8727" refreshError="1"/>
      <sheetData sheetId="8728" refreshError="1"/>
      <sheetData sheetId="8729" refreshError="1"/>
      <sheetData sheetId="8730" refreshError="1"/>
      <sheetData sheetId="8731" refreshError="1"/>
      <sheetData sheetId="8732" refreshError="1"/>
      <sheetData sheetId="8733" refreshError="1"/>
      <sheetData sheetId="8734" refreshError="1"/>
      <sheetData sheetId="8735" refreshError="1"/>
      <sheetData sheetId="8736" refreshError="1"/>
      <sheetData sheetId="8737" refreshError="1"/>
      <sheetData sheetId="8738" refreshError="1"/>
      <sheetData sheetId="8739" refreshError="1"/>
      <sheetData sheetId="8740" refreshError="1"/>
      <sheetData sheetId="8741" refreshError="1"/>
      <sheetData sheetId="8742" refreshError="1"/>
      <sheetData sheetId="8743" refreshError="1"/>
      <sheetData sheetId="8744" refreshError="1"/>
      <sheetData sheetId="8745" refreshError="1"/>
      <sheetData sheetId="8746" refreshError="1"/>
      <sheetData sheetId="8747" refreshError="1"/>
      <sheetData sheetId="8748" refreshError="1"/>
      <sheetData sheetId="8749" refreshError="1"/>
      <sheetData sheetId="8750" refreshError="1"/>
      <sheetData sheetId="8751" refreshError="1"/>
      <sheetData sheetId="8752" refreshError="1"/>
      <sheetData sheetId="8753" refreshError="1"/>
      <sheetData sheetId="8754" refreshError="1"/>
      <sheetData sheetId="8755" refreshError="1"/>
      <sheetData sheetId="8756" refreshError="1"/>
      <sheetData sheetId="8757" refreshError="1"/>
      <sheetData sheetId="8758" refreshError="1"/>
      <sheetData sheetId="8759" refreshError="1"/>
      <sheetData sheetId="8760" refreshError="1"/>
      <sheetData sheetId="8761" refreshError="1"/>
      <sheetData sheetId="8762" refreshError="1"/>
      <sheetData sheetId="8763" refreshError="1"/>
      <sheetData sheetId="8764" refreshError="1"/>
      <sheetData sheetId="8765" refreshError="1"/>
      <sheetData sheetId="8766" refreshError="1"/>
      <sheetData sheetId="8767" refreshError="1"/>
      <sheetData sheetId="8768" refreshError="1"/>
      <sheetData sheetId="8769" refreshError="1"/>
      <sheetData sheetId="8770" refreshError="1"/>
      <sheetData sheetId="8771" refreshError="1"/>
      <sheetData sheetId="8772" refreshError="1"/>
      <sheetData sheetId="8773" refreshError="1"/>
      <sheetData sheetId="8774" refreshError="1"/>
      <sheetData sheetId="8775" refreshError="1"/>
      <sheetData sheetId="8776" refreshError="1"/>
      <sheetData sheetId="8777" refreshError="1"/>
      <sheetData sheetId="8778" refreshError="1"/>
      <sheetData sheetId="8779" refreshError="1"/>
      <sheetData sheetId="8780" refreshError="1"/>
      <sheetData sheetId="8781" refreshError="1"/>
      <sheetData sheetId="8782" refreshError="1"/>
      <sheetData sheetId="8783" refreshError="1"/>
      <sheetData sheetId="8784" refreshError="1"/>
      <sheetData sheetId="8785" refreshError="1"/>
      <sheetData sheetId="8786" refreshError="1"/>
      <sheetData sheetId="8787" refreshError="1"/>
      <sheetData sheetId="8788" refreshError="1"/>
      <sheetData sheetId="8789" refreshError="1"/>
      <sheetData sheetId="8790" refreshError="1"/>
      <sheetData sheetId="8791" refreshError="1"/>
      <sheetData sheetId="8792" refreshError="1"/>
      <sheetData sheetId="8793" refreshError="1"/>
      <sheetData sheetId="8794" refreshError="1"/>
      <sheetData sheetId="8795" refreshError="1"/>
      <sheetData sheetId="8796" refreshError="1"/>
      <sheetData sheetId="8797" refreshError="1"/>
      <sheetData sheetId="8798" refreshError="1"/>
      <sheetData sheetId="8799" refreshError="1"/>
      <sheetData sheetId="8800" refreshError="1"/>
      <sheetData sheetId="8801" refreshError="1"/>
      <sheetData sheetId="8802" refreshError="1"/>
      <sheetData sheetId="8803" refreshError="1"/>
      <sheetData sheetId="8804" refreshError="1"/>
      <sheetData sheetId="8805" refreshError="1"/>
      <sheetData sheetId="8806" refreshError="1"/>
      <sheetData sheetId="8807" refreshError="1"/>
      <sheetData sheetId="8808" refreshError="1"/>
      <sheetData sheetId="8809" refreshError="1"/>
      <sheetData sheetId="8810" refreshError="1"/>
      <sheetData sheetId="8811" refreshError="1"/>
      <sheetData sheetId="8812" refreshError="1"/>
      <sheetData sheetId="8813" refreshError="1"/>
      <sheetData sheetId="8814" refreshError="1"/>
      <sheetData sheetId="8815" refreshError="1"/>
      <sheetData sheetId="8816" refreshError="1"/>
      <sheetData sheetId="8817" refreshError="1"/>
      <sheetData sheetId="8818" refreshError="1"/>
      <sheetData sheetId="8819" refreshError="1"/>
      <sheetData sheetId="8820" refreshError="1"/>
      <sheetData sheetId="8821" refreshError="1"/>
      <sheetData sheetId="8822" refreshError="1"/>
      <sheetData sheetId="8823" refreshError="1"/>
      <sheetData sheetId="8824" refreshError="1"/>
      <sheetData sheetId="8825" refreshError="1"/>
      <sheetData sheetId="8826" refreshError="1"/>
      <sheetData sheetId="8827" refreshError="1"/>
      <sheetData sheetId="8828" refreshError="1"/>
      <sheetData sheetId="8829" refreshError="1"/>
      <sheetData sheetId="8830" refreshError="1"/>
      <sheetData sheetId="8831" refreshError="1"/>
      <sheetData sheetId="8832" refreshError="1"/>
      <sheetData sheetId="8833" refreshError="1"/>
      <sheetData sheetId="8834" refreshError="1"/>
      <sheetData sheetId="8835" refreshError="1"/>
      <sheetData sheetId="8836" refreshError="1"/>
      <sheetData sheetId="8837" refreshError="1"/>
      <sheetData sheetId="8838" refreshError="1"/>
      <sheetData sheetId="8839" refreshError="1"/>
      <sheetData sheetId="8840" refreshError="1"/>
      <sheetData sheetId="8841" refreshError="1"/>
      <sheetData sheetId="8842" refreshError="1"/>
      <sheetData sheetId="8843" refreshError="1"/>
      <sheetData sheetId="8844" refreshError="1"/>
      <sheetData sheetId="8845" refreshError="1"/>
      <sheetData sheetId="8846" refreshError="1"/>
      <sheetData sheetId="8847" refreshError="1"/>
      <sheetData sheetId="8848" refreshError="1"/>
      <sheetData sheetId="8849" refreshError="1"/>
      <sheetData sheetId="8850" refreshError="1"/>
      <sheetData sheetId="8851" refreshError="1"/>
      <sheetData sheetId="8852" refreshError="1"/>
      <sheetData sheetId="8853" refreshError="1"/>
      <sheetData sheetId="8854" refreshError="1"/>
      <sheetData sheetId="8855" refreshError="1"/>
      <sheetData sheetId="8856" refreshError="1"/>
      <sheetData sheetId="8857" refreshError="1"/>
      <sheetData sheetId="8858" refreshError="1"/>
      <sheetData sheetId="8859" refreshError="1"/>
      <sheetData sheetId="8860" refreshError="1"/>
      <sheetData sheetId="8861" refreshError="1"/>
      <sheetData sheetId="8862" refreshError="1"/>
      <sheetData sheetId="8863" refreshError="1"/>
      <sheetData sheetId="8864" refreshError="1"/>
      <sheetData sheetId="8865" refreshError="1"/>
      <sheetData sheetId="8866" refreshError="1"/>
      <sheetData sheetId="8867" refreshError="1"/>
      <sheetData sheetId="8868" refreshError="1"/>
      <sheetData sheetId="8869" refreshError="1"/>
      <sheetData sheetId="8870" refreshError="1"/>
      <sheetData sheetId="8871" refreshError="1"/>
      <sheetData sheetId="8872" refreshError="1"/>
      <sheetData sheetId="8873" refreshError="1"/>
      <sheetData sheetId="8874" refreshError="1"/>
      <sheetData sheetId="8875" refreshError="1"/>
      <sheetData sheetId="8876" refreshError="1"/>
      <sheetData sheetId="8877" refreshError="1"/>
      <sheetData sheetId="8878" refreshError="1"/>
      <sheetData sheetId="8879" refreshError="1"/>
      <sheetData sheetId="8880" refreshError="1"/>
      <sheetData sheetId="8881" refreshError="1"/>
      <sheetData sheetId="8882" refreshError="1"/>
      <sheetData sheetId="8883" refreshError="1"/>
      <sheetData sheetId="8884" refreshError="1"/>
      <sheetData sheetId="8885" refreshError="1"/>
      <sheetData sheetId="8886" refreshError="1"/>
      <sheetData sheetId="8887" refreshError="1"/>
      <sheetData sheetId="8888" refreshError="1"/>
      <sheetData sheetId="8889" refreshError="1"/>
      <sheetData sheetId="8890" refreshError="1"/>
      <sheetData sheetId="8891" refreshError="1"/>
      <sheetData sheetId="8892" refreshError="1"/>
      <sheetData sheetId="8893" refreshError="1"/>
      <sheetData sheetId="8894" refreshError="1"/>
      <sheetData sheetId="8895" refreshError="1"/>
      <sheetData sheetId="8896" refreshError="1"/>
      <sheetData sheetId="8897" refreshError="1"/>
      <sheetData sheetId="8898" refreshError="1"/>
      <sheetData sheetId="8899" refreshError="1"/>
      <sheetData sheetId="8900" refreshError="1"/>
      <sheetData sheetId="8901" refreshError="1"/>
      <sheetData sheetId="8902" refreshError="1"/>
      <sheetData sheetId="8903" refreshError="1"/>
      <sheetData sheetId="8904" refreshError="1"/>
      <sheetData sheetId="8905" refreshError="1"/>
      <sheetData sheetId="8906" refreshError="1"/>
      <sheetData sheetId="8907" refreshError="1"/>
      <sheetData sheetId="8908" refreshError="1"/>
      <sheetData sheetId="8909" refreshError="1"/>
      <sheetData sheetId="8910" refreshError="1"/>
      <sheetData sheetId="8911" refreshError="1"/>
      <sheetData sheetId="8912" refreshError="1"/>
      <sheetData sheetId="8913" refreshError="1"/>
      <sheetData sheetId="8914" refreshError="1"/>
      <sheetData sheetId="8915" refreshError="1"/>
      <sheetData sheetId="8916" refreshError="1"/>
      <sheetData sheetId="8917" refreshError="1"/>
      <sheetData sheetId="8918" refreshError="1"/>
      <sheetData sheetId="8919" refreshError="1"/>
      <sheetData sheetId="8920" refreshError="1"/>
      <sheetData sheetId="8921" refreshError="1"/>
      <sheetData sheetId="8922" refreshError="1"/>
      <sheetData sheetId="8923" refreshError="1"/>
      <sheetData sheetId="8924" refreshError="1"/>
      <sheetData sheetId="8925" refreshError="1"/>
      <sheetData sheetId="8926" refreshError="1"/>
      <sheetData sheetId="8927" refreshError="1"/>
      <sheetData sheetId="8928" refreshError="1"/>
      <sheetData sheetId="8929" refreshError="1"/>
      <sheetData sheetId="8930" refreshError="1"/>
      <sheetData sheetId="8931" refreshError="1"/>
      <sheetData sheetId="8932" refreshError="1"/>
      <sheetData sheetId="8933" refreshError="1"/>
      <sheetData sheetId="8934" refreshError="1"/>
      <sheetData sheetId="8935" refreshError="1"/>
      <sheetData sheetId="8936" refreshError="1"/>
      <sheetData sheetId="8937" refreshError="1"/>
      <sheetData sheetId="8938" refreshError="1"/>
      <sheetData sheetId="8939" refreshError="1"/>
      <sheetData sheetId="8940" refreshError="1"/>
      <sheetData sheetId="8941" refreshError="1"/>
      <sheetData sheetId="8942" refreshError="1"/>
      <sheetData sheetId="8943" refreshError="1"/>
      <sheetData sheetId="8944" refreshError="1"/>
      <sheetData sheetId="8945" refreshError="1"/>
      <sheetData sheetId="8946" refreshError="1"/>
      <sheetData sheetId="8947" refreshError="1"/>
      <sheetData sheetId="8948" refreshError="1"/>
      <sheetData sheetId="8949" refreshError="1"/>
      <sheetData sheetId="8950" refreshError="1"/>
      <sheetData sheetId="8951" refreshError="1"/>
      <sheetData sheetId="8952" refreshError="1"/>
      <sheetData sheetId="8953" refreshError="1"/>
      <sheetData sheetId="8954" refreshError="1"/>
      <sheetData sheetId="8955" refreshError="1"/>
      <sheetData sheetId="8956" refreshError="1"/>
      <sheetData sheetId="8957" refreshError="1"/>
      <sheetData sheetId="8958" refreshError="1"/>
      <sheetData sheetId="8959" refreshError="1"/>
      <sheetData sheetId="8960" refreshError="1"/>
      <sheetData sheetId="8961" refreshError="1"/>
      <sheetData sheetId="8962" refreshError="1"/>
      <sheetData sheetId="8963" refreshError="1"/>
      <sheetData sheetId="8964" refreshError="1"/>
      <sheetData sheetId="8965" refreshError="1"/>
      <sheetData sheetId="8966" refreshError="1"/>
      <sheetData sheetId="8967" refreshError="1"/>
      <sheetData sheetId="8968" refreshError="1"/>
      <sheetData sheetId="8969" refreshError="1"/>
      <sheetData sheetId="8970" refreshError="1"/>
      <sheetData sheetId="8971" refreshError="1"/>
      <sheetData sheetId="8972" refreshError="1"/>
      <sheetData sheetId="8973" refreshError="1"/>
      <sheetData sheetId="8974" refreshError="1"/>
      <sheetData sheetId="8975" refreshError="1"/>
      <sheetData sheetId="8976" refreshError="1"/>
      <sheetData sheetId="8977" refreshError="1"/>
      <sheetData sheetId="8978" refreshError="1"/>
      <sheetData sheetId="8979" refreshError="1"/>
      <sheetData sheetId="8980" refreshError="1"/>
      <sheetData sheetId="8981" refreshError="1"/>
      <sheetData sheetId="8982" refreshError="1"/>
      <sheetData sheetId="8983" refreshError="1"/>
      <sheetData sheetId="8984" refreshError="1"/>
      <sheetData sheetId="8985" refreshError="1"/>
      <sheetData sheetId="8986" refreshError="1"/>
      <sheetData sheetId="8987" refreshError="1"/>
      <sheetData sheetId="8988" refreshError="1"/>
      <sheetData sheetId="8989" refreshError="1"/>
      <sheetData sheetId="8990" refreshError="1"/>
      <sheetData sheetId="8991" refreshError="1"/>
      <sheetData sheetId="8992" refreshError="1"/>
      <sheetData sheetId="8993" refreshError="1"/>
      <sheetData sheetId="8994" refreshError="1"/>
      <sheetData sheetId="8995" refreshError="1"/>
      <sheetData sheetId="8996" refreshError="1"/>
      <sheetData sheetId="8997" refreshError="1"/>
      <sheetData sheetId="8998" refreshError="1"/>
      <sheetData sheetId="8999" refreshError="1"/>
      <sheetData sheetId="9000" refreshError="1"/>
      <sheetData sheetId="9001" refreshError="1"/>
      <sheetData sheetId="9002" refreshError="1"/>
      <sheetData sheetId="9003" refreshError="1"/>
      <sheetData sheetId="9004" refreshError="1"/>
      <sheetData sheetId="9005" refreshError="1"/>
      <sheetData sheetId="9006" refreshError="1"/>
      <sheetData sheetId="9007" refreshError="1"/>
      <sheetData sheetId="9008" refreshError="1"/>
      <sheetData sheetId="9009" refreshError="1"/>
      <sheetData sheetId="9010" refreshError="1"/>
      <sheetData sheetId="9011" refreshError="1"/>
      <sheetData sheetId="9012" refreshError="1"/>
      <sheetData sheetId="9013" refreshError="1"/>
      <sheetData sheetId="9014" refreshError="1"/>
      <sheetData sheetId="9015" refreshError="1"/>
      <sheetData sheetId="9016" refreshError="1"/>
      <sheetData sheetId="9017" refreshError="1"/>
      <sheetData sheetId="9018" refreshError="1"/>
      <sheetData sheetId="9019" refreshError="1"/>
      <sheetData sheetId="9020" refreshError="1"/>
      <sheetData sheetId="9021" refreshError="1"/>
      <sheetData sheetId="9022" refreshError="1"/>
      <sheetData sheetId="9023" refreshError="1"/>
      <sheetData sheetId="9024" refreshError="1"/>
      <sheetData sheetId="9025" refreshError="1"/>
      <sheetData sheetId="9026" refreshError="1"/>
      <sheetData sheetId="9027" refreshError="1"/>
      <sheetData sheetId="9028" refreshError="1"/>
      <sheetData sheetId="9029" refreshError="1"/>
      <sheetData sheetId="9030" refreshError="1"/>
      <sheetData sheetId="9031" refreshError="1"/>
      <sheetData sheetId="9032" refreshError="1"/>
      <sheetData sheetId="9033" refreshError="1"/>
      <sheetData sheetId="9034" refreshError="1"/>
      <sheetData sheetId="9035" refreshError="1"/>
      <sheetData sheetId="9036" refreshError="1"/>
      <sheetData sheetId="9037" refreshError="1"/>
      <sheetData sheetId="9038" refreshError="1"/>
      <sheetData sheetId="9039" refreshError="1"/>
      <sheetData sheetId="9040" refreshError="1"/>
      <sheetData sheetId="9041" refreshError="1"/>
      <sheetData sheetId="9042" refreshError="1"/>
      <sheetData sheetId="9043" refreshError="1"/>
      <sheetData sheetId="9044" refreshError="1"/>
      <sheetData sheetId="9045" refreshError="1"/>
      <sheetData sheetId="9046" refreshError="1"/>
      <sheetData sheetId="9047" refreshError="1"/>
      <sheetData sheetId="9048" refreshError="1"/>
      <sheetData sheetId="9049" refreshError="1"/>
      <sheetData sheetId="9050" refreshError="1"/>
      <sheetData sheetId="9051" refreshError="1"/>
      <sheetData sheetId="9052" refreshError="1"/>
      <sheetData sheetId="9053" refreshError="1"/>
      <sheetData sheetId="9054" refreshError="1"/>
      <sheetData sheetId="9055" refreshError="1"/>
      <sheetData sheetId="9056" refreshError="1"/>
      <sheetData sheetId="9057" refreshError="1"/>
      <sheetData sheetId="9058" refreshError="1"/>
      <sheetData sheetId="9059" refreshError="1"/>
      <sheetData sheetId="9060" refreshError="1"/>
      <sheetData sheetId="9061" refreshError="1"/>
      <sheetData sheetId="9062" refreshError="1"/>
      <sheetData sheetId="9063" refreshError="1"/>
      <sheetData sheetId="9064" refreshError="1"/>
      <sheetData sheetId="9065" refreshError="1"/>
      <sheetData sheetId="9066" refreshError="1"/>
      <sheetData sheetId="9067" refreshError="1"/>
      <sheetData sheetId="9068" refreshError="1"/>
      <sheetData sheetId="9069" refreshError="1"/>
      <sheetData sheetId="9070" refreshError="1"/>
      <sheetData sheetId="9071" refreshError="1"/>
      <sheetData sheetId="9072" refreshError="1"/>
      <sheetData sheetId="9073" refreshError="1"/>
      <sheetData sheetId="9074" refreshError="1"/>
      <sheetData sheetId="9075" refreshError="1"/>
      <sheetData sheetId="9076" refreshError="1"/>
      <sheetData sheetId="9077" refreshError="1"/>
      <sheetData sheetId="9078" refreshError="1"/>
      <sheetData sheetId="9079" refreshError="1"/>
      <sheetData sheetId="9080" refreshError="1"/>
      <sheetData sheetId="9081" refreshError="1"/>
      <sheetData sheetId="9082" refreshError="1"/>
      <sheetData sheetId="9083" refreshError="1"/>
      <sheetData sheetId="9084" refreshError="1"/>
      <sheetData sheetId="9085" refreshError="1"/>
      <sheetData sheetId="9086" refreshError="1"/>
      <sheetData sheetId="9087" refreshError="1"/>
      <sheetData sheetId="9088" refreshError="1"/>
      <sheetData sheetId="9089" refreshError="1"/>
      <sheetData sheetId="9090" refreshError="1"/>
      <sheetData sheetId="9091" refreshError="1"/>
      <sheetData sheetId="9092" refreshError="1"/>
      <sheetData sheetId="9093" refreshError="1"/>
      <sheetData sheetId="9094" refreshError="1"/>
      <sheetData sheetId="9095" refreshError="1"/>
      <sheetData sheetId="9096" refreshError="1"/>
      <sheetData sheetId="9097" refreshError="1"/>
      <sheetData sheetId="9098" refreshError="1"/>
      <sheetData sheetId="9099" refreshError="1"/>
      <sheetData sheetId="9100" refreshError="1"/>
      <sheetData sheetId="9101" refreshError="1"/>
      <sheetData sheetId="9102" refreshError="1"/>
      <sheetData sheetId="9103" refreshError="1"/>
      <sheetData sheetId="9104" refreshError="1"/>
      <sheetData sheetId="9105" refreshError="1"/>
      <sheetData sheetId="9106" refreshError="1"/>
      <sheetData sheetId="9107" refreshError="1"/>
      <sheetData sheetId="9108" refreshError="1"/>
      <sheetData sheetId="9109" refreshError="1"/>
      <sheetData sheetId="9110" refreshError="1"/>
      <sheetData sheetId="9111" refreshError="1"/>
      <sheetData sheetId="9112" refreshError="1"/>
      <sheetData sheetId="9113" refreshError="1"/>
      <sheetData sheetId="9114" refreshError="1"/>
      <sheetData sheetId="9115" refreshError="1"/>
      <sheetData sheetId="9116" refreshError="1"/>
      <sheetData sheetId="9117" refreshError="1"/>
      <sheetData sheetId="9118" refreshError="1"/>
      <sheetData sheetId="9119" refreshError="1"/>
      <sheetData sheetId="9120" refreshError="1"/>
      <sheetData sheetId="9121" refreshError="1"/>
      <sheetData sheetId="9122" refreshError="1"/>
      <sheetData sheetId="9123" refreshError="1"/>
      <sheetData sheetId="9124" refreshError="1"/>
      <sheetData sheetId="9125" refreshError="1"/>
      <sheetData sheetId="9126" refreshError="1"/>
      <sheetData sheetId="9127" refreshError="1"/>
      <sheetData sheetId="9128" refreshError="1"/>
      <sheetData sheetId="9129" refreshError="1"/>
      <sheetData sheetId="9130" refreshError="1"/>
      <sheetData sheetId="9131" refreshError="1"/>
      <sheetData sheetId="9132" refreshError="1"/>
      <sheetData sheetId="9133" refreshError="1"/>
      <sheetData sheetId="9134" refreshError="1"/>
      <sheetData sheetId="9135" refreshError="1"/>
      <sheetData sheetId="9136" refreshError="1"/>
      <sheetData sheetId="9137" refreshError="1"/>
      <sheetData sheetId="9138" refreshError="1"/>
      <sheetData sheetId="9139" refreshError="1"/>
      <sheetData sheetId="9140" refreshError="1"/>
      <sheetData sheetId="9141" refreshError="1"/>
      <sheetData sheetId="9142" refreshError="1"/>
      <sheetData sheetId="9143" refreshError="1"/>
      <sheetData sheetId="9144" refreshError="1"/>
      <sheetData sheetId="9145" refreshError="1"/>
      <sheetData sheetId="9146" refreshError="1"/>
      <sheetData sheetId="9147" refreshError="1"/>
      <sheetData sheetId="9148" refreshError="1"/>
      <sheetData sheetId="9149" refreshError="1"/>
      <sheetData sheetId="9150" refreshError="1"/>
      <sheetData sheetId="9151" refreshError="1"/>
      <sheetData sheetId="9152" refreshError="1"/>
      <sheetData sheetId="9153" refreshError="1"/>
      <sheetData sheetId="9154" refreshError="1"/>
      <sheetData sheetId="9155" refreshError="1"/>
      <sheetData sheetId="9156" refreshError="1"/>
      <sheetData sheetId="9157" refreshError="1"/>
      <sheetData sheetId="9158" refreshError="1"/>
      <sheetData sheetId="9159" refreshError="1"/>
      <sheetData sheetId="9160" refreshError="1"/>
      <sheetData sheetId="9161" refreshError="1"/>
      <sheetData sheetId="9162" refreshError="1"/>
      <sheetData sheetId="9163" refreshError="1"/>
      <sheetData sheetId="9164" refreshError="1"/>
      <sheetData sheetId="9165" refreshError="1"/>
      <sheetData sheetId="9166" refreshError="1"/>
      <sheetData sheetId="9167" refreshError="1"/>
      <sheetData sheetId="9168" refreshError="1"/>
      <sheetData sheetId="9169" refreshError="1"/>
      <sheetData sheetId="9170" refreshError="1"/>
      <sheetData sheetId="9171" refreshError="1"/>
      <sheetData sheetId="9172" refreshError="1"/>
      <sheetData sheetId="9173" refreshError="1"/>
      <sheetData sheetId="9174" refreshError="1"/>
      <sheetData sheetId="9175" refreshError="1"/>
      <sheetData sheetId="9176" refreshError="1"/>
      <sheetData sheetId="9177" refreshError="1"/>
      <sheetData sheetId="9178" refreshError="1"/>
      <sheetData sheetId="9179" refreshError="1"/>
      <sheetData sheetId="9180" refreshError="1"/>
      <sheetData sheetId="9181" refreshError="1"/>
      <sheetData sheetId="9182" refreshError="1"/>
      <sheetData sheetId="9183" refreshError="1"/>
      <sheetData sheetId="9184" refreshError="1"/>
      <sheetData sheetId="9185" refreshError="1"/>
      <sheetData sheetId="9186" refreshError="1"/>
      <sheetData sheetId="9187" refreshError="1"/>
      <sheetData sheetId="9188" refreshError="1"/>
      <sheetData sheetId="9189" refreshError="1"/>
      <sheetData sheetId="9190" refreshError="1"/>
      <sheetData sheetId="9191" refreshError="1"/>
      <sheetData sheetId="9192" refreshError="1"/>
      <sheetData sheetId="9193" refreshError="1"/>
      <sheetData sheetId="9194" refreshError="1"/>
      <sheetData sheetId="9195" refreshError="1"/>
      <sheetData sheetId="9196" refreshError="1"/>
      <sheetData sheetId="9197" refreshError="1"/>
      <sheetData sheetId="9198" refreshError="1"/>
      <sheetData sheetId="9199" refreshError="1"/>
      <sheetData sheetId="9200" refreshError="1"/>
      <sheetData sheetId="9201" refreshError="1"/>
      <sheetData sheetId="9202" refreshError="1"/>
      <sheetData sheetId="9203" refreshError="1"/>
      <sheetData sheetId="9204" refreshError="1"/>
      <sheetData sheetId="9205" refreshError="1"/>
      <sheetData sheetId="9206" refreshError="1"/>
      <sheetData sheetId="9207" refreshError="1"/>
      <sheetData sheetId="9208" refreshError="1"/>
      <sheetData sheetId="9209" refreshError="1"/>
      <sheetData sheetId="9210" refreshError="1"/>
      <sheetData sheetId="9211" refreshError="1"/>
      <sheetData sheetId="9212" refreshError="1"/>
      <sheetData sheetId="9213" refreshError="1"/>
      <sheetData sheetId="9214" refreshError="1"/>
      <sheetData sheetId="9215" refreshError="1"/>
      <sheetData sheetId="9216" refreshError="1"/>
      <sheetData sheetId="9217" refreshError="1"/>
      <sheetData sheetId="9218" refreshError="1"/>
      <sheetData sheetId="9219" refreshError="1"/>
      <sheetData sheetId="9220" refreshError="1"/>
      <sheetData sheetId="9221" refreshError="1"/>
      <sheetData sheetId="9222" refreshError="1"/>
      <sheetData sheetId="9223" refreshError="1"/>
      <sheetData sheetId="9224" refreshError="1"/>
      <sheetData sheetId="9225" refreshError="1"/>
      <sheetData sheetId="9226" refreshError="1"/>
      <sheetData sheetId="9227" refreshError="1"/>
      <sheetData sheetId="9228" refreshError="1"/>
      <sheetData sheetId="9229" refreshError="1"/>
      <sheetData sheetId="9230" refreshError="1"/>
      <sheetData sheetId="9231" refreshError="1"/>
      <sheetData sheetId="9232" refreshError="1"/>
      <sheetData sheetId="9233" refreshError="1"/>
      <sheetData sheetId="9234" refreshError="1"/>
      <sheetData sheetId="9235" refreshError="1"/>
      <sheetData sheetId="9236" refreshError="1"/>
      <sheetData sheetId="9237" refreshError="1"/>
      <sheetData sheetId="9238" refreshError="1"/>
      <sheetData sheetId="9239" refreshError="1"/>
      <sheetData sheetId="9240" refreshError="1"/>
      <sheetData sheetId="9241" refreshError="1"/>
      <sheetData sheetId="9242" refreshError="1"/>
      <sheetData sheetId="9243" refreshError="1"/>
      <sheetData sheetId="9244" refreshError="1"/>
      <sheetData sheetId="9245" refreshError="1"/>
      <sheetData sheetId="9246" refreshError="1"/>
      <sheetData sheetId="9247" refreshError="1"/>
      <sheetData sheetId="9248" refreshError="1"/>
      <sheetData sheetId="9249" refreshError="1"/>
      <sheetData sheetId="9250" refreshError="1"/>
      <sheetData sheetId="9251" refreshError="1"/>
      <sheetData sheetId="9252" refreshError="1"/>
      <sheetData sheetId="9253" refreshError="1"/>
      <sheetData sheetId="9254" refreshError="1"/>
      <sheetData sheetId="9255" refreshError="1"/>
      <sheetData sheetId="9256" refreshError="1"/>
      <sheetData sheetId="9257" refreshError="1"/>
      <sheetData sheetId="9258" refreshError="1"/>
      <sheetData sheetId="9259" refreshError="1"/>
      <sheetData sheetId="9260" refreshError="1"/>
      <sheetData sheetId="9261" refreshError="1"/>
      <sheetData sheetId="9262" refreshError="1"/>
      <sheetData sheetId="9263" refreshError="1"/>
      <sheetData sheetId="9264" refreshError="1"/>
      <sheetData sheetId="9265" refreshError="1"/>
      <sheetData sheetId="9266" refreshError="1"/>
      <sheetData sheetId="9267" refreshError="1"/>
      <sheetData sheetId="9268" refreshError="1"/>
      <sheetData sheetId="9269" refreshError="1"/>
      <sheetData sheetId="9270" refreshError="1"/>
      <sheetData sheetId="9271" refreshError="1"/>
      <sheetData sheetId="9272" refreshError="1"/>
      <sheetData sheetId="9273" refreshError="1"/>
      <sheetData sheetId="9274" refreshError="1"/>
      <sheetData sheetId="9275" refreshError="1"/>
      <sheetData sheetId="9276" refreshError="1"/>
      <sheetData sheetId="9277" refreshError="1"/>
      <sheetData sheetId="9278" refreshError="1"/>
      <sheetData sheetId="9279" refreshError="1"/>
      <sheetData sheetId="9280" refreshError="1"/>
      <sheetData sheetId="9281" refreshError="1"/>
      <sheetData sheetId="9282" refreshError="1"/>
      <sheetData sheetId="9283" refreshError="1"/>
      <sheetData sheetId="9284" refreshError="1"/>
      <sheetData sheetId="9285" refreshError="1"/>
      <sheetData sheetId="9286" refreshError="1"/>
      <sheetData sheetId="9287" refreshError="1"/>
      <sheetData sheetId="9288" refreshError="1"/>
      <sheetData sheetId="9289" refreshError="1"/>
      <sheetData sheetId="9290" refreshError="1"/>
      <sheetData sheetId="9291" refreshError="1"/>
      <sheetData sheetId="9292" refreshError="1"/>
      <sheetData sheetId="9293" refreshError="1"/>
      <sheetData sheetId="9294" refreshError="1"/>
      <sheetData sheetId="9295" refreshError="1"/>
      <sheetData sheetId="9296" refreshError="1"/>
      <sheetData sheetId="9297" refreshError="1"/>
      <sheetData sheetId="9298" refreshError="1"/>
      <sheetData sheetId="9299" refreshError="1"/>
      <sheetData sheetId="9300" refreshError="1"/>
      <sheetData sheetId="9301" refreshError="1"/>
      <sheetData sheetId="9302" refreshError="1"/>
      <sheetData sheetId="9303" refreshError="1"/>
      <sheetData sheetId="9304" refreshError="1"/>
      <sheetData sheetId="9305" refreshError="1"/>
      <sheetData sheetId="9306" refreshError="1"/>
      <sheetData sheetId="9307" refreshError="1"/>
      <sheetData sheetId="9308" refreshError="1"/>
      <sheetData sheetId="9309" refreshError="1"/>
      <sheetData sheetId="9310" refreshError="1"/>
      <sheetData sheetId="9311" refreshError="1"/>
      <sheetData sheetId="9312" refreshError="1"/>
      <sheetData sheetId="9313" refreshError="1"/>
      <sheetData sheetId="9314" refreshError="1"/>
      <sheetData sheetId="9315" refreshError="1"/>
      <sheetData sheetId="9316" refreshError="1"/>
      <sheetData sheetId="9317" refreshError="1"/>
      <sheetData sheetId="9318" refreshError="1"/>
      <sheetData sheetId="9319" refreshError="1"/>
      <sheetData sheetId="9320" refreshError="1"/>
      <sheetData sheetId="9321" refreshError="1"/>
      <sheetData sheetId="9322" refreshError="1"/>
      <sheetData sheetId="9323" refreshError="1"/>
      <sheetData sheetId="9324" refreshError="1"/>
      <sheetData sheetId="9325" refreshError="1"/>
      <sheetData sheetId="9326" refreshError="1"/>
      <sheetData sheetId="9327" refreshError="1"/>
      <sheetData sheetId="9328" refreshError="1"/>
      <sheetData sheetId="9329" refreshError="1"/>
      <sheetData sheetId="9330" refreshError="1"/>
      <sheetData sheetId="9331" refreshError="1"/>
      <sheetData sheetId="9332" refreshError="1"/>
      <sheetData sheetId="9333" refreshError="1"/>
      <sheetData sheetId="9334" refreshError="1"/>
      <sheetData sheetId="9335" refreshError="1"/>
      <sheetData sheetId="9336" refreshError="1"/>
      <sheetData sheetId="9337" refreshError="1"/>
      <sheetData sheetId="9338" refreshError="1"/>
      <sheetData sheetId="9339" refreshError="1"/>
      <sheetData sheetId="9340" refreshError="1"/>
      <sheetData sheetId="9341" refreshError="1"/>
      <sheetData sheetId="9342" refreshError="1"/>
      <sheetData sheetId="9343" refreshError="1"/>
      <sheetData sheetId="9344" refreshError="1"/>
      <sheetData sheetId="9345" refreshError="1"/>
      <sheetData sheetId="9346" refreshError="1"/>
      <sheetData sheetId="9347" refreshError="1"/>
      <sheetData sheetId="9348" refreshError="1"/>
      <sheetData sheetId="9349" refreshError="1"/>
      <sheetData sheetId="9350" refreshError="1"/>
      <sheetData sheetId="9351" refreshError="1"/>
      <sheetData sheetId="9352" refreshError="1"/>
      <sheetData sheetId="9353" refreshError="1"/>
      <sheetData sheetId="9354" refreshError="1"/>
      <sheetData sheetId="9355" refreshError="1"/>
      <sheetData sheetId="9356" refreshError="1"/>
      <sheetData sheetId="9357" refreshError="1"/>
      <sheetData sheetId="9358" refreshError="1"/>
      <sheetData sheetId="9359" refreshError="1"/>
      <sheetData sheetId="9360" refreshError="1"/>
      <sheetData sheetId="9361" refreshError="1"/>
      <sheetData sheetId="9362" refreshError="1"/>
      <sheetData sheetId="9363" refreshError="1"/>
      <sheetData sheetId="9364" refreshError="1"/>
      <sheetData sheetId="9365" refreshError="1"/>
      <sheetData sheetId="9366" refreshError="1"/>
      <sheetData sheetId="9367" refreshError="1"/>
      <sheetData sheetId="9368" refreshError="1"/>
      <sheetData sheetId="9369" refreshError="1"/>
      <sheetData sheetId="9370" refreshError="1"/>
      <sheetData sheetId="9371" refreshError="1"/>
      <sheetData sheetId="9372" refreshError="1"/>
      <sheetData sheetId="9373" refreshError="1"/>
      <sheetData sheetId="9374" refreshError="1"/>
      <sheetData sheetId="9375" refreshError="1"/>
      <sheetData sheetId="9376" refreshError="1"/>
      <sheetData sheetId="9377" refreshError="1"/>
      <sheetData sheetId="9378" refreshError="1"/>
      <sheetData sheetId="9379" refreshError="1"/>
      <sheetData sheetId="9380" refreshError="1"/>
      <sheetData sheetId="9381" refreshError="1"/>
      <sheetData sheetId="9382" refreshError="1"/>
      <sheetData sheetId="9383" refreshError="1"/>
      <sheetData sheetId="9384" refreshError="1"/>
      <sheetData sheetId="9385" refreshError="1"/>
      <sheetData sheetId="9386" refreshError="1"/>
      <sheetData sheetId="9387" refreshError="1"/>
      <sheetData sheetId="9388" refreshError="1"/>
      <sheetData sheetId="9389" refreshError="1"/>
      <sheetData sheetId="9390" refreshError="1"/>
      <sheetData sheetId="9391" refreshError="1"/>
      <sheetData sheetId="9392" refreshError="1"/>
      <sheetData sheetId="9393" refreshError="1"/>
      <sheetData sheetId="9394" refreshError="1"/>
      <sheetData sheetId="9395" refreshError="1"/>
      <sheetData sheetId="9396" refreshError="1"/>
      <sheetData sheetId="9397" refreshError="1"/>
      <sheetData sheetId="9398" refreshError="1"/>
      <sheetData sheetId="9399" refreshError="1"/>
      <sheetData sheetId="9400" refreshError="1"/>
      <sheetData sheetId="9401" refreshError="1"/>
      <sheetData sheetId="9402" refreshError="1"/>
      <sheetData sheetId="9403" refreshError="1"/>
      <sheetData sheetId="9404" refreshError="1"/>
      <sheetData sheetId="9405" refreshError="1"/>
      <sheetData sheetId="9406" refreshError="1"/>
      <sheetData sheetId="9407" refreshError="1"/>
      <sheetData sheetId="9408" refreshError="1"/>
      <sheetData sheetId="9409" refreshError="1"/>
      <sheetData sheetId="9410" refreshError="1"/>
      <sheetData sheetId="9411" refreshError="1"/>
      <sheetData sheetId="9412" refreshError="1"/>
      <sheetData sheetId="9413" refreshError="1"/>
      <sheetData sheetId="9414" refreshError="1"/>
      <sheetData sheetId="9415" refreshError="1"/>
      <sheetData sheetId="9416" refreshError="1"/>
      <sheetData sheetId="9417" refreshError="1"/>
      <sheetData sheetId="9418" refreshError="1"/>
      <sheetData sheetId="9419" refreshError="1"/>
      <sheetData sheetId="9420" refreshError="1"/>
      <sheetData sheetId="9421" refreshError="1"/>
      <sheetData sheetId="9422" refreshError="1"/>
      <sheetData sheetId="9423" refreshError="1"/>
      <sheetData sheetId="9424" refreshError="1"/>
      <sheetData sheetId="9425" refreshError="1"/>
      <sheetData sheetId="9426" refreshError="1"/>
      <sheetData sheetId="9427" refreshError="1"/>
      <sheetData sheetId="9428" refreshError="1"/>
      <sheetData sheetId="9429" refreshError="1"/>
      <sheetData sheetId="9430" refreshError="1"/>
      <sheetData sheetId="9431" refreshError="1"/>
      <sheetData sheetId="9432" refreshError="1"/>
      <sheetData sheetId="9433" refreshError="1"/>
      <sheetData sheetId="9434" refreshError="1"/>
      <sheetData sheetId="9435" refreshError="1"/>
      <sheetData sheetId="9436" refreshError="1"/>
      <sheetData sheetId="9437" refreshError="1"/>
      <sheetData sheetId="9438" refreshError="1"/>
      <sheetData sheetId="9439" refreshError="1"/>
      <sheetData sheetId="9440" refreshError="1"/>
      <sheetData sheetId="9441" refreshError="1"/>
      <sheetData sheetId="9442" refreshError="1"/>
      <sheetData sheetId="9443" refreshError="1"/>
      <sheetData sheetId="9444" refreshError="1"/>
      <sheetData sheetId="9445" refreshError="1"/>
      <sheetData sheetId="9446" refreshError="1"/>
      <sheetData sheetId="9447" refreshError="1"/>
      <sheetData sheetId="9448" refreshError="1"/>
      <sheetData sheetId="9449" refreshError="1"/>
      <sheetData sheetId="9450" refreshError="1"/>
      <sheetData sheetId="9451" refreshError="1"/>
      <sheetData sheetId="9452" refreshError="1"/>
      <sheetData sheetId="9453" refreshError="1"/>
      <sheetData sheetId="9454" refreshError="1"/>
      <sheetData sheetId="9455" refreshError="1"/>
      <sheetData sheetId="9456" refreshError="1"/>
      <sheetData sheetId="9457" refreshError="1"/>
      <sheetData sheetId="9458" refreshError="1"/>
      <sheetData sheetId="9459" refreshError="1"/>
      <sheetData sheetId="9460" refreshError="1"/>
      <sheetData sheetId="9461" refreshError="1"/>
      <sheetData sheetId="9462" refreshError="1"/>
      <sheetData sheetId="9463" refreshError="1"/>
      <sheetData sheetId="9464" refreshError="1"/>
      <sheetData sheetId="9465" refreshError="1"/>
      <sheetData sheetId="9466" refreshError="1"/>
      <sheetData sheetId="9467" refreshError="1"/>
      <sheetData sheetId="9468" refreshError="1"/>
      <sheetData sheetId="9469" refreshError="1"/>
      <sheetData sheetId="9470" refreshError="1"/>
      <sheetData sheetId="9471" refreshError="1"/>
      <sheetData sheetId="9472" refreshError="1"/>
      <sheetData sheetId="9473" refreshError="1"/>
      <sheetData sheetId="9474" refreshError="1"/>
      <sheetData sheetId="9475" refreshError="1"/>
      <sheetData sheetId="9476" refreshError="1"/>
      <sheetData sheetId="9477" refreshError="1"/>
      <sheetData sheetId="9478" refreshError="1"/>
      <sheetData sheetId="9479" refreshError="1"/>
      <sheetData sheetId="9480" refreshError="1"/>
      <sheetData sheetId="9481" refreshError="1"/>
      <sheetData sheetId="9482" refreshError="1"/>
      <sheetData sheetId="9483" refreshError="1"/>
      <sheetData sheetId="9484" refreshError="1"/>
      <sheetData sheetId="9485" refreshError="1"/>
      <sheetData sheetId="9486" refreshError="1"/>
      <sheetData sheetId="9487" refreshError="1"/>
      <sheetData sheetId="9488" refreshError="1"/>
      <sheetData sheetId="9489" refreshError="1"/>
      <sheetData sheetId="9490" refreshError="1"/>
      <sheetData sheetId="9491" refreshError="1"/>
      <sheetData sheetId="9492" refreshError="1"/>
      <sheetData sheetId="9493" refreshError="1"/>
      <sheetData sheetId="9494" refreshError="1"/>
      <sheetData sheetId="9495" refreshError="1"/>
      <sheetData sheetId="9496" refreshError="1"/>
      <sheetData sheetId="9497" refreshError="1"/>
      <sheetData sheetId="9498" refreshError="1"/>
      <sheetData sheetId="9499" refreshError="1"/>
      <sheetData sheetId="9500" refreshError="1"/>
      <sheetData sheetId="9501" refreshError="1"/>
      <sheetData sheetId="9502" refreshError="1"/>
      <sheetData sheetId="9503" refreshError="1"/>
      <sheetData sheetId="9504" refreshError="1"/>
      <sheetData sheetId="9505" refreshError="1"/>
      <sheetData sheetId="950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SW-TEO"/>
      <sheetName val="Main"/>
      <sheetName val="Open"/>
      <sheetName val="大城际项目11.3"/>
      <sheetName val="#REF!"/>
      <sheetName val="附注"/>
      <sheetName val="Toolbox"/>
      <sheetName val="eqpmad2"/>
      <sheetName val="UFPrn20020708110604"/>
      <sheetName val="现金流量表2"/>
      <sheetName val="现金流量表3"/>
      <sheetName val="00000000"/>
      <sheetName val="Sheet1"/>
      <sheetName val="Sheet2"/>
      <sheetName val="2002年3月份"/>
      <sheetName val="2004年4月份"/>
      <sheetName val="Sheet3"/>
      <sheetName val="XL4Poppy"/>
      <sheetName val="Menu"/>
      <sheetName val="表1(汇总）"/>
      <sheetName val="表1 质管部(14)"/>
      <sheetName val="表1财务部(16) "/>
      <sheetName val="表1行政部(16)"/>
      <sheetName val="表1采购部(3)"/>
      <sheetName val="表1设备部(9)"/>
      <sheetName val="表1生产部(7)"/>
      <sheetName val="总经办"/>
      <sheetName val="表2"/>
      <sheetName val="Calendar"/>
      <sheetName val="表1"/>
      <sheetName val="表3"/>
      <sheetName val="表4"/>
      <sheetName val="表5"/>
      <sheetName val="表6"/>
      <sheetName val="表7"/>
      <sheetName val="表8"/>
      <sheetName val="表9"/>
      <sheetName val="表10"/>
      <sheetName val="表11"/>
      <sheetName val="表12"/>
      <sheetName val="表13"/>
      <sheetName val="表14"/>
      <sheetName val="表14 -1"/>
      <sheetName val="表14 -2"/>
      <sheetName val="表15"/>
      <sheetName val="仓储"/>
      <sheetName val="维修"/>
      <sheetName val="蒸汽"/>
      <sheetName val="供电"/>
      <sheetName val="污水"/>
      <sheetName val=" 能源"/>
      <sheetName val="供水"/>
      <sheetName val="空压"/>
      <sheetName val="制泠"/>
      <sheetName val="二氧化碳"/>
      <sheetName val="酿造"/>
      <sheetName val="包一"/>
      <sheetName val="包二"/>
      <sheetName val="包三"/>
      <sheetName val="总公司"/>
      <sheetName val="绿叶24"/>
      <sheetName val="绿叶12"/>
      <sheetName val="绿叶10"/>
      <sheetName val="清爽绿叶24"/>
      <sheetName val="清爽绿叶12"/>
      <sheetName val="散扎酒"/>
      <sheetName val="单位成本"/>
      <sheetName val="⬫⬫礫剑干啤（累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说明"/>
      <sheetName val="销量"/>
      <sheetName val="共享"/>
      <sheetName val="促销活动"/>
      <sheetName val="活动"/>
      <sheetName val="总表"/>
      <sheetName val="固定资产折旧测试"/>
      <sheetName val="__礫剑干啤（累"/>
      <sheetName val="ÏÖ½ðÁ÷Á¿±í2"/>
      <sheetName val="ÏÖ½ðÁ÷Á¿±í3"/>
      <sheetName val="2002Äê3ÔÂ·Ý"/>
      <sheetName val="2004Äê4ÔÂ·Ý"/>
      <sheetName val="±í1(»ã×Ü£©"/>
      <sheetName val="±í1 ÖÊ¹Ü²¿(14)"/>
      <sheetName val="±í1²ÆÎñ²¿(16) "/>
      <sheetName val="±í1ÐÐÕþ²¿(16)"/>
      <sheetName val="±í1²É¹º²¿(3)"/>
      <sheetName val="±í1Éè±¸²¿(9)"/>
      <sheetName val="±í1Éú²ú²¿(7)"/>
      <sheetName val="×Ü¾­°ì"/>
      <sheetName val="±í2"/>
      <sheetName val="±í1"/>
      <sheetName val="±í3"/>
      <sheetName val="±í4"/>
      <sheetName val="±í5"/>
      <sheetName val="±í6"/>
      <sheetName val="±í7"/>
      <sheetName val="±í8"/>
      <sheetName val="±í9"/>
      <sheetName val="±í10"/>
      <sheetName val="±í11"/>
      <sheetName val="±í12"/>
      <sheetName val="±í13"/>
      <sheetName val="±í14"/>
      <sheetName val="±í14 -1"/>
      <sheetName val="±í14 -2"/>
      <sheetName val="±í15"/>
      <sheetName val="²Ö´¢"/>
      <sheetName val="Î¬ÐÞ"/>
      <sheetName val="ÕôÆû"/>
      <sheetName val="¹©µç"/>
      <sheetName val="ÎÛË®"/>
      <sheetName val=" ÄÜÔ´"/>
      <sheetName val="¹©Ë®"/>
      <sheetName val="¿ÕÑ¹"/>
      <sheetName val="ÖÆãö"/>
      <sheetName val="¶þÑõ»¯Ì¼"/>
      <sheetName val="ÄðÔì"/>
      <sheetName val="°üÒ»"/>
      <sheetName val="°ü¶þ"/>
      <sheetName val="°üÈý"/>
      <sheetName val="×Ü¹«Ë¾"/>
      <sheetName val="ÂÌÒ¶24"/>
      <sheetName val="ÂÌÒ¶12"/>
      <sheetName val="ÂÌÒ¶10"/>
      <sheetName val="ÇåË¬ÂÌÒ¶24"/>
      <sheetName val="ÇåË¬ÂÌÒ¶12"/>
      <sheetName val="É¢Ôú¾Æ"/>
      <sheetName val="µ¥Î»³É±¾"/>
      <sheetName val="__µ_½£¸ÉÆ¡£¨ÀÛ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¹Ì¶¨×Ê²úÕÛ¾É²âÊÔ"/>
      <sheetName val="SW_TEO"/>
      <sheetName val="Links"/>
      <sheetName val="Lead"/>
      <sheetName val="___e¨¢¡Â¨¢_¡À¨ª2"/>
      <sheetName val="___e¨¢¡Â¨¢_¡À¨ª3"/>
      <sheetName val="2002_¨º3__¡¤Y"/>
      <sheetName val="2004_¨º4__¡¤Y"/>
      <sheetName val="¡À¨ª1(__¡Á¨¹¡ê_"/>
      <sheetName val="¡À¨ª1 _¨º1¨¹2_(14)"/>
      <sheetName val="¡À¨ª12___2_(16) "/>
      <sheetName val="¡À¨ª1DD_t2_(16)"/>
      <sheetName val="¡À¨ª12¨¦1o2_(3)"/>
      <sheetName val="¡À¨ª1¨¦¨¨¡À_2_(9)"/>
      <sheetName val="¡À¨ª1¨¦¨²2¨²2_(7)"/>
      <sheetName val="¡Á¨¹_-¡ã¨¬"/>
      <sheetName val="¡À¨ª2"/>
      <sheetName val="¡À¨ª1"/>
      <sheetName val="¡À¨ª3"/>
      <sheetName val="¡À¨ª4"/>
      <sheetName val="¡À¨ª5"/>
      <sheetName val="¡À¨ª6"/>
      <sheetName val="¡À¨ª7"/>
      <sheetName val="¡À¨ª8"/>
      <sheetName val="¡À¨ª9"/>
      <sheetName val="¡À¨ª10"/>
      <sheetName val="¡À¨ª11"/>
      <sheetName val="¡À¨ª12"/>
      <sheetName val="¡À¨ª13"/>
      <sheetName val="¡À¨ª14"/>
      <sheetName val="¡À¨ª14 -1"/>
      <sheetName val="¡À¨ª14 -2"/>
      <sheetName val="¡À¨ª15"/>
      <sheetName val="2_¡ä¡é"/>
      <sheetName val="__DT"/>
      <sheetName val="____"/>
      <sheetName val="1_¦Ì_"/>
      <sheetName val=" _¨¹_¡ä"/>
      <sheetName val="1___"/>
      <sheetName val="___1"/>
      <sheetName val="_t___¡¥¨¬_"/>
      <sheetName val="_e_¨¬"/>
      <sheetName val="¡ã¨¹¨°_"/>
      <sheetName val="¡ã¨¹_t"/>
      <sheetName val="¡ã¨¹¨¨y"/>
      <sheetName val="¡Á¨¹1___"/>
      <sheetName val="_¨¬¨°_24"/>
      <sheetName val="_¨¬¨°_12"/>
      <sheetName val="_¨¬¨°_10"/>
      <sheetName val="_____¨¬¨°_24"/>
      <sheetName val="_____¨¬¨°_12"/>
      <sheetName val="¨¦¡é_¨²__"/>
      <sheetName val="¦Ì£¤__3¨¦¡À_"/>
      <sheetName val="__¦Ì__¡ê_¨¦__¡ê¡§¨¤_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1¨¬_¡§¡Á¨º2¨²___¨¦2a¨º_"/>
      <sheetName val="??礫剑干啤（累"/>
      <sheetName val="??µ[½£¸ÉÆ¡£¨ÀÛ"/>
      <sheetName val="???e¨¢¡Â¨¢?¡À¨ª2"/>
      <sheetName val="???e¨¢¡Â¨¢?¡À¨ª3"/>
      <sheetName val="2002?¨º3??¡¤Y"/>
      <sheetName val="2004?¨º4??¡¤Y"/>
      <sheetName val="¡À¨ª1(??¡Á¨¹¡ê?"/>
      <sheetName val="¡À¨ª1 ?¨º1¨¹2?(14)"/>
      <sheetName val="¡À¨ª12???2?(16) "/>
      <sheetName val="¡À¨ª1DD?t2?(16)"/>
      <sheetName val="¡À¨ª12¨¦1o2?(3)"/>
      <sheetName val="¡À¨ª1¨¦¨¨¡À?2?(9)"/>
      <sheetName val="¡À¨ª1¨¦¨²2¨²2?(7)"/>
      <sheetName val="¡Á¨¹?-¡ã¨¬"/>
      <sheetName val="2?¡ä¡é"/>
      <sheetName val="??DT"/>
      <sheetName val="????"/>
      <sheetName val="1?¦Ì?"/>
      <sheetName val=" ?¨¹?¡ä"/>
      <sheetName val="1???"/>
      <sheetName val="???1"/>
      <sheetName val="?t???¡¥¨¬?"/>
      <sheetName val="?e?¨¬"/>
      <sheetName val="¡ã¨¹¨°?"/>
      <sheetName val="¡ã¨¹?t"/>
      <sheetName val="¡Á¨¹1???"/>
      <sheetName val="?¨¬¨°?24"/>
      <sheetName val="?¨¬¨°?12"/>
      <sheetName val="?¨¬¨°?10"/>
      <sheetName val="?????¨¬¨°?24"/>
      <sheetName val="?????¨¬¨°?12"/>
      <sheetName val="¨¦¡é?¨²??"/>
      <sheetName val="¦Ì£¤??3¨¦¡À?"/>
      <sheetName val="??¦Ì[?¡ê?¨¦??¡ê¡§¨¤?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1¨¬?¡§¡Á¨º2¨²???¨¦2a¨º?"/>
      <sheetName val="工程量计算"/>
      <sheetName val="列表"/>
      <sheetName val="3"/>
      <sheetName val="00000ppy"/>
      <sheetName val="单位库"/>
      <sheetName val="隔墙"/>
      <sheetName val="21"/>
      <sheetName val="建安工程费(全)"/>
      <sheetName val="建安工程费（住宅）"/>
      <sheetName val="施工参考单价报价表"/>
      <sheetName val="其它工作项目报价清单"/>
      <sheetName val="甲指乙供材料报价表"/>
      <sheetName val="G.1R-Shou COP Gf"/>
      <sheetName val="Financ. Overview"/>
      <sheetName val="POWER ASSUMPTIONS"/>
      <sheetName val="折线图2数据"/>
      <sheetName val="电视监控"/>
      <sheetName val="钢筋计算表"/>
      <sheetName val="item information"/>
      <sheetName val="新明源销售财务日报"/>
      <sheetName val="销售回款预测"/>
      <sheetName val="FYYS-1-编制底稿04-招聘活动支出"/>
      <sheetName val="项目汇总"/>
      <sheetName val="11年计划"/>
      <sheetName val="字段"/>
      <sheetName val="3.投标总价汇总表"/>
      <sheetName val="4.1土建工程量清单计价表"/>
      <sheetName val="人员支出"/>
      <sheetName val="一般预算收入"/>
      <sheetName val="背景音乐"/>
      <sheetName val="_Recovered_SheetName_ 0_"/>
      <sheetName val="汇总表1"/>
      <sheetName val="分录表"/>
      <sheetName val="税金预测"/>
      <sheetName val="mw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车库和住宅连接费用测算"/>
      <sheetName val="优化方案费用测算"/>
      <sheetName val="车库移位的费用测算"/>
      <sheetName val="建3个车库的费用测算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改动说明"/>
      <sheetName val="会计利润"/>
      <sheetName val="差异分析"/>
      <sheetName val="管理利润"/>
      <sheetName val="现金流"/>
      <sheetName val="现金流1"/>
      <sheetName val="待转化-利润贡献"/>
      <sheetName val="待转化-13年利润锁定"/>
      <sheetName val="待转化-利润贡献 (2)"/>
      <sheetName val="土增新"/>
      <sheetName val="土增"/>
      <sheetName val="资本化利息"/>
      <sheetName val="资本化利息基础表"/>
      <sheetName val="利息资本化重测"/>
      <sheetName val="会计毛利"/>
      <sheetName val="管理毛利"/>
      <sheetName val="销售周期表"/>
      <sheetName val="贷款明细表"/>
      <sheetName val="总额对比"/>
      <sheetName val="一期单方对比"/>
      <sheetName val="节奏成本"/>
      <sheetName val="工程付款计划"/>
      <sheetName val="开发节奏"/>
      <sheetName val="指标对比(与责任书版)"/>
      <sheetName val="会计利润简表"/>
      <sheetName val="现金流简表"/>
      <sheetName val="13年融资计划"/>
      <sheetName val="14年融资计划"/>
      <sheetName val="15年融资计划"/>
      <sheetName val="16年融资计划"/>
      <sheetName val="销售简表"/>
      <sheetName val="跃层建安费"/>
      <sheetName val="汇总表"/>
      <sheetName val="综合指标表"/>
      <sheetName val="项目配置标准表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项目配置标准表-新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7期人防成本明细表 "/>
      <sheetName val="前期费"/>
      <sheetName val="外檐材质变化对比表"/>
      <sheetName val="二期车库成本明细表"/>
      <sheetName val="三期车库成本明细表"/>
      <sheetName val="四期车库成本明细表"/>
      <sheetName val="公寓建安分析表"/>
      <sheetName val="花园洋房"/>
      <sheetName val="公共部位装修预算"/>
      <sheetName val="消防"/>
      <sheetName val="智能化 "/>
      <sheetName val="环境"/>
      <sheetName val="项目财务指标(不含筹资）"/>
      <sheetName val="设计费测算表"/>
      <sheetName val="样板间预算"/>
      <sheetName val="基础单价测算"/>
      <sheetName val="基础深度统计表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联排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商业建安费 "/>
      <sheetName val="一期高层架空层建安费 "/>
      <sheetName val="一期高层车库建安费"/>
      <sheetName val="高层车库建安费"/>
      <sheetName val="公用配套设施"/>
      <sheetName val="公配分摊明细"/>
      <sheetName val="幼儿园成本明细表"/>
      <sheetName val="公共景观"/>
      <sheetName val="铁路加盖测算表"/>
      <sheetName val="管理费用2013"/>
      <sheetName val="销售费用2013"/>
      <sheetName val="Sheet1"/>
      <sheetName val="Sheet2"/>
      <sheetName val="管理费用新"/>
      <sheetName val="销售费用新"/>
      <sheetName val="管理费用2014"/>
      <sheetName val="开发间接费"/>
      <sheetName val="SW-TEO"/>
      <sheetName val="eqpmad2"/>
      <sheetName val="Mp-team 1"/>
      <sheetName val="基本设置"/>
      <sheetName val="1-6月客戶數"/>
      <sheetName val="預算目標"/>
      <sheetName val="Financ. Overview"/>
      <sheetName val="Toolbox"/>
      <sheetName val="清单1"/>
      <sheetName val="Sheet9"/>
      <sheetName val="Open"/>
      <sheetName val="方案1"/>
      <sheetName val="系数516"/>
      <sheetName val="XL4Poppy"/>
      <sheetName val="99CCTV"/>
      <sheetName val="开发节凑"/>
      <sheetName val="纳税调整"/>
      <sheetName val="POWER ASSUMPTIONS"/>
      <sheetName val="项目指标"/>
      <sheetName val="合同台账"/>
      <sheetName val="动态成本"/>
      <sheetName val="付款台账"/>
      <sheetName val="附表1"/>
      <sheetName val="000000"/>
      <sheetName val="100000"/>
      <sheetName val="Sheet1 "/>
      <sheetName val="TEMP"/>
      <sheetName val="Sheet2 "/>
      <sheetName val="重庆"/>
      <sheetName val="关键节点表"/>
      <sheetName val="关键节点表及年度是施工面积统计"/>
      <sheetName val="合院"/>
      <sheetName val="联排"/>
      <sheetName val="47地块汇总"/>
      <sheetName val="Main"/>
      <sheetName val="方案4"/>
      <sheetName val="Sheet3"/>
      <sheetName val="KKKKKKKK"/>
      <sheetName val="现金流 "/>
      <sheetName val="销售计划"/>
      <sheetName val="土地增值税测算"/>
      <sheetName val="管理费用"/>
      <sheetName val="销售费用"/>
      <sheetName val="开发间接费表"/>
      <sheetName val="完全成本表"/>
      <sheetName val="付款计划"/>
      <sheetName val="利息资本化"/>
      <sheetName val="税款"/>
      <sheetName val="土地评估增值摊销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面积统计表"/>
      <sheetName val="销售计划（财务）"/>
      <sheetName val="3-项目月度销售分解"/>
      <sheetName val="开发节奏表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G.1R-Shou COP Gf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每日C02年费用"/>
      <sheetName val="贝思缇02年费用"/>
      <sheetName val="豆奶02年费用"/>
      <sheetName val="乳酸02年费用"/>
      <sheetName val="乳酸02年分月"/>
      <sheetName val="Sheet4"/>
      <sheetName val="调整（争取版本）"/>
      <sheetName val="原材料单价分析"/>
      <sheetName val="本日"/>
      <sheetName val="本月"/>
      <sheetName val="本年"/>
      <sheetName val="资金明细"/>
      <sheetName val="贷款明细"/>
      <sheetName val="往来明细"/>
      <sheetName val="往来明细-使用说明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2011年入职"/>
      <sheetName val="Sheet6"/>
      <sheetName val="Sheet11"/>
      <sheetName val="Sheet14"/>
      <sheetName val="志刚1司龄"/>
      <sheetName val="学历"/>
      <sheetName val="Sheet15"/>
      <sheetName val="Sheet16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Sheet5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XXXXX"/>
      <sheetName val="签约"/>
      <sheetName val="销控制3#"/>
      <sheetName val="销控5#"/>
      <sheetName val="销控11#"/>
      <sheetName val="总表"/>
      <sheetName val="破底认购台帐"/>
      <sheetName val="协议状态客户明细"/>
      <sheetName val="合同明细"/>
      <sheetName val="换房明细表"/>
      <sheetName val="退房明细表"/>
      <sheetName val="绿化"/>
      <sheetName val="景观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Macro1"/>
      <sheetName val="B&amp;P"/>
      <sheetName val="目录"/>
      <sheetName val="经营计划审批表"/>
      <sheetName val="月报综述"/>
      <sheetName val="会计利润 (土评-孔)"/>
      <sheetName val="关键节点"/>
      <sheetName val="销售计划-检验"/>
      <sheetName val="工程付款汇总表"/>
      <sheetName val="工程款总明细表"/>
      <sheetName val="费用预测"/>
      <sheetName val="其他收支表"/>
      <sheetName val="会计毛利 (土评-孔)"/>
      <sheetName val="利息资本化基础数据"/>
      <sheetName val="其他收支"/>
      <sheetName val="指标汇总"/>
      <sheetName val="土地增值税"/>
      <sheetName val="土评（孔）"/>
      <sheetName val="科目明细表"/>
      <sheetName val="车库建安费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智能化"/>
      <sheetName val="公配分摊表"/>
      <sheetName val="石材的价格"/>
      <sheetName val="安装费"/>
      <sheetName val="资产负债表"/>
      <sheetName val="融资财务费用"/>
      <sheetName val="持有物业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科目余额表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土地分摊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封面"/>
      <sheetName val="汇总"/>
      <sheetName val="单位"/>
      <sheetName val="基础T接头"/>
      <sheetName val="CD"/>
      <sheetName val="常用项目"/>
      <sheetName val="装饰主材表"/>
      <sheetName val="说明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序列表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重大节点(旧）"/>
      <sheetName val="收入测算(13)"/>
      <sheetName val="管理费用12"/>
      <sheetName val="12年销售费用"/>
      <sheetName val="4亿开发贷四五六期资本化"/>
      <sheetName val="管理费用11"/>
      <sheetName val="13年管理费用（新）"/>
      <sheetName val="13年管理费用（旧）"/>
      <sheetName val="土增（车库面积、成本、收入都计算）"/>
      <sheetName val="土增（查账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付款计划（新）"/>
      <sheetName val="重大节点（新）"/>
      <sheetName val="现金流（旧）"/>
      <sheetName val="节奏成本（旧）"/>
      <sheetName val="待转化-利润贡献（旧表）"/>
      <sheetName val="待转化-利润贡献(13)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BA-Pl"/>
      <sheetName val="重大节点"/>
      <sheetName val="土增(集团要求）"/>
      <sheetName val="#REF"/>
      <sheetName val="新增协议安排"/>
      <sheetName val="协议未转分析"/>
      <sheetName val="在途欠款分析"/>
      <sheetName val="2013管理费用预算表 (集团定稿)"/>
      <sheetName val="2013管理费用预算表"/>
      <sheetName val="2014年管理费用预算表"/>
      <sheetName val="2013年销售费用预算表"/>
      <sheetName val="管理毛利 "/>
      <sheetName val="利息资本化含土地出让金"/>
      <sheetName val="2014年销售费用预算表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Cash Flow"/>
      <sheetName val="DataSheetIndex_1"/>
      <sheetName val="DataSheetIndex"/>
      <sheetName val="Cell Copy"/>
      <sheetName val="会计利润 (土地评估增值)"/>
      <sheetName val="会计毛利 (土地评估增值)"/>
      <sheetName val="土地评估增值"/>
      <sheetName val="利息资本化基础数据表"/>
      <sheetName val="利息资本化计算表"/>
      <sheetName val="资本化重测"/>
      <sheetName val="2014年销售费用"/>
      <sheetName val="2014管理费用"/>
      <sheetName val="2014销售费用"/>
      <sheetName val="2015管理费用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完成确认"/>
      <sheetName val="汇总表 "/>
      <sheetName val="年度、月度情况"/>
      <sheetName val="工程量"/>
      <sheetName val="回款统计总表"/>
      <sheetName val="二期高层2013年9月回款"/>
      <sheetName val="二期高层2014年5月回款"/>
      <sheetName val="二期商业2014年5月回款"/>
      <sheetName val="二期高层2013年5月回款"/>
      <sheetName val="欠款简表"/>
      <sheetName val="贷款欠款"/>
      <sheetName val="各银行数据"/>
      <sheetName val="农行退卷-tx"/>
      <sheetName val="农行退卷"/>
      <sheetName val="资料不齐"/>
      <sheetName val="资料齐"/>
      <sheetName val="本月预计贷款回款"/>
      <sheetName val="首付逾期跟进记录"/>
      <sheetName val="认购未签"/>
      <sheetName val="大地块签约"/>
      <sheetName val="大地块、别墅认购"/>
      <sheetName val="沈阳"/>
      <sheetName val="杭州调"/>
      <sheetName val="Backup of Backup of LINDA LISTO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bs&amp;pl"/>
      <sheetName val="填写要求"/>
      <sheetName val="Index-"/>
      <sheetName val="ADJ"/>
      <sheetName val="附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开发间接费用"/>
      <sheetName val="土增(车库成本70%，建安成本全进））"/>
      <sheetName val="土增（车库成本70%，建安成本86%）"/>
      <sheetName val="利息资本化集团"/>
      <sheetName val="设计指标"/>
      <sheetName val="成本分析"/>
      <sheetName val="收入预测表"/>
      <sheetName val="资金平衡"/>
      <sheetName val="贷款还款"/>
      <sheetName val="损益表"/>
      <sheetName val="现金流量"/>
      <sheetName val="土地售价平衡"/>
      <sheetName val="雨棚"/>
      <sheetName val="材料"/>
      <sheetName val="#REF!"/>
      <sheetName val="ANL"/>
      <sheetName val="变量单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成本0601"/>
      <sheetName val="贷款监管资金及保证金-本日"/>
      <sheetName val="贷款监管资金及保证金-本月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HKBUD"/>
      <sheetName val="FISCBAL"/>
      <sheetName val="Financial highligts"/>
      <sheetName val="G2TempSheet"/>
      <sheetName val="Control"/>
      <sheetName val="Bank Debt"/>
      <sheetName val="GFA"/>
      <sheetName val="average price"/>
      <sheetName val="05年预售率"/>
      <sheetName val="2006年宏观调控对绿城的影响"/>
      <sheetName val="Setting"/>
      <sheetName val="company operations"/>
      <sheetName val="hangzhou2"/>
      <sheetName val="敏感参数"/>
      <sheetName val="面积指标"/>
      <sheetName val="敏感详细分析"/>
      <sheetName val="其他借款利息预算表"/>
      <sheetName val="主要规划指标"/>
      <sheetName val="资金计划 "/>
      <sheetName val="封面&amp;目录"/>
      <sheetName val="评估结论"/>
      <sheetName val="工程概况"/>
      <sheetName val="工程概况描述"/>
      <sheetName val="写字楼B"/>
      <sheetName val="表11.项目工程费用预算表"/>
      <sheetName val="表1工程概况"/>
      <sheetName val="表2(结)工程成本预结算费用表"/>
      <sheetName val="现金流量表"/>
      <sheetName val="表2&quot;(结)公共配套工程预成本结算费用表 "/>
      <sheetName val="1-1#楼"/>
      <sheetName val="1-2#楼"/>
      <sheetName val="1-2#楼 (2)"/>
      <sheetName val="1-3#楼"/>
      <sheetName val="1-4#楼"/>
      <sheetName val="1-5#楼 "/>
      <sheetName val="1-5#楼  (2)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2013年售价"/>
      <sheetName val="2014年结转收入项目"/>
      <sheetName val="奥园"/>
      <sheetName val="奥园换地"/>
      <sheetName val="伊顿"/>
      <sheetName val="亚太"/>
      <sheetName val="嘉德"/>
      <sheetName val="凡尔赛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框图"/>
      <sheetName val="报价一"/>
      <sheetName val="框图2"/>
      <sheetName val="方案3"/>
      <sheetName val="10月回"/>
      <sheetName val="大表"/>
      <sheetName val="退房"/>
      <sheetName val="换房"/>
      <sheetName val="统计"/>
      <sheetName val="保留房源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付款明细"/>
      <sheetName val="鮮之味搭贈"/>
      <sheetName val="变动记录"/>
      <sheetName val="房间信息"/>
      <sheetName val="缺资料表"/>
      <sheetName val="各银行贷款明细表"/>
      <sheetName val="银行贷款明细表"/>
      <sheetName val="盛尚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协议在途分析"/>
      <sheetName val="合同欠款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分组前白板数统计"/>
      <sheetName val="日统计"/>
      <sheetName val="周业绩统计"/>
      <sheetName val="回款计划（多层）"/>
      <sheetName val="分楼层均价"/>
      <sheetName val="协议未转明细"/>
      <sheetName val="合同欠款明细"/>
      <sheetName val="周奖励新增明细"/>
      <sheetName val="周例会（张）"/>
      <sheetName val="高层意向金分析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所有二批高层明细"/>
      <sheetName val="合同欠款明细新"/>
      <sheetName val="回款计划（高层）"/>
      <sheetName val="回款计划（整体）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本月合计"/>
      <sheetName val="3.6m公寓"/>
      <sheetName val="3.6m公寓数据来源"/>
      <sheetName val="高层清单"/>
      <sheetName val="可调材料价格表"/>
      <sheetName val="A类高层"/>
      <sheetName val="A类高层数据"/>
      <sheetName val="法式联排"/>
      <sheetName val="法式联排数据来源"/>
      <sheetName val="别墅清单"/>
      <sheetName val="高层下商业 不带转换层"/>
      <sheetName val="高层下商业 不带转换层数据来源"/>
      <sheetName val="高层区 不带人防车库"/>
      <sheetName val="高层区 不带人防车库数据来源"/>
      <sheetName val="英式联排"/>
      <sheetName val="英式联排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土建钢材价格"/>
      <sheetName val="下浮比例报价表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大地块按揭清单"/>
      <sheetName val="大地块认购"/>
      <sheetName val="往来明细表"/>
      <sheetName val="待转化-14年利润锁定"/>
      <sheetName val="测算收入安排"/>
      <sheetName val="2014年管理费用"/>
      <sheetName val="工程款支付汇总表"/>
      <sheetName val="工程款支付明细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TRIAL3"/>
      <sheetName val="G-PROF1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附表说明"/>
      <sheetName val="现金流新 IRR"/>
      <sheetName val="开发间接费分摊"/>
      <sheetName val="项目关键节点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RGDP"/>
      <sheetName val="ASIA"/>
      <sheetName val="Collateral"/>
      <sheetName val="Disposition"/>
      <sheetName val="表1005项目预算年度开发计划表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13年管理费用"/>
      <sheetName val="13年销售费用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结算表"/>
      <sheetName val="工资表"/>
      <sheetName val="打卡工资表"/>
      <sheetName val="2月调实销售计划简表"/>
      <sheetName val="科目余额表930"/>
      <sheetName val="直接成本测算"/>
      <sheetName val="科目余额表1031"/>
      <sheetName val="股东计息2ytwjy"/>
      <sheetName val="委贷计息【付过第一笔之后"/>
      <sheetName val="2013年管理费用预算表"/>
      <sheetName val="2013销售费用【新表"/>
      <sheetName val="2013销售费用1031旧表"/>
      <sheetName val="2014销售费用【新表"/>
      <sheetName val="2014销售费用1031旧表"/>
      <sheetName val="关于资本化利息的基础数据"/>
      <sheetName val="兼容性报表"/>
      <sheetName val="Sheet23"/>
      <sheetName val="Sheet24"/>
      <sheetName val="分布1"/>
      <sheetName val="封皮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预计利润表－项目核对"/>
      <sheetName val="Global"/>
      <sheetName val="Detail"/>
      <sheetName val="Consolidate"/>
      <sheetName val="output"/>
      <sheetName val="2009"/>
      <sheetName val="2010"/>
      <sheetName val="Summary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价目表"/>
      <sheetName val="2014年收入测算"/>
      <sheetName val="待转化-利润贡献（集团）"/>
      <sheetName val="YTARDPL"/>
      <sheetName val="上海森兰国际G2户型汇总"/>
      <sheetName val="计算规则"/>
      <sheetName val="措施费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阳台"/>
      <sheetName val="户型水电"/>
      <sheetName val="石材主材分析表"/>
      <sheetName val="木饰面主材分析表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电梯"/>
      <sheetName val="精装修"/>
      <sheetName val="成本明细表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建安（地基与基础工程）"/>
      <sheetName val="5.1-销售数量及金额 湖北"/>
      <sheetName val="jhcyl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调整"/>
      <sheetName val="CF"/>
      <sheetName val="分录"/>
      <sheetName val="B&amp;P合并"/>
      <sheetName val="资本承担"/>
      <sheetName val="土地"/>
      <sheetName val="成本结转"/>
      <sheetName val="产值计提"/>
      <sheetName val="产值汇总"/>
      <sheetName val="借款2"/>
      <sheetName val="土增税 (2)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财务比率分析表-63"/>
      <sheetName val="ECCS_1 DataSheet"/>
      <sheetName val="Aging Datasheet"/>
      <sheetName val="KPI Datasheet"/>
      <sheetName val="ECCS"/>
      <sheetName val="成本明细表（一期）"/>
      <sheetName val="成本明细表（二期）"/>
      <sheetName val="成本明细表（三期）"/>
      <sheetName val="成本明细表（四期）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总平图"/>
      <sheetName val="当期概况"/>
      <sheetName val="项目利润测算表"/>
      <sheetName val="JSKNVET"/>
      <sheetName val="北区三四期发生成本明细"/>
      <sheetName val="土建工程成本分析"/>
      <sheetName val="表2-1建筑工程主要经济指标(P5)"/>
      <sheetName val="表2-2安装工程主要经济指标（P1)"/>
      <sheetName val="1-2#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单方成本测算(帐面)"/>
      <sheetName val="成本结转表(IFRS)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现金流 (2)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直接目标成本审批表"/>
      <sheetName val="建造目标成本审批表"/>
      <sheetName val="各业态直接成本划分"/>
      <sheetName val="费用成本表"/>
      <sheetName val="成本对比表"/>
      <sheetName val="2月经营计划与现版本面积指标对比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节奏成本 201402"/>
      <sheetName val="2月经营计划与现版本对比"/>
      <sheetName val="启动版节奏成本"/>
      <sheetName val="启动版与现版本对比"/>
      <sheetName val="15-2、3面积梳理"/>
      <sheetName val="启动版计划与现版本面积指标对比"/>
      <sheetName val="合同额已算"/>
      <sheetName val="员工"/>
      <sheetName val="大单"/>
      <sheetName val="工抵"/>
      <sheetName val="发函"/>
      <sheetName val="大单总"/>
      <sheetName val="工抵总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会计利润表"/>
      <sheetName val="IRR"/>
      <sheetName val="会计毛利表"/>
      <sheetName val="融资及财务费用"/>
      <sheetName val="价格"/>
      <sheetName val="目标成本模版目录"/>
      <sheetName val="各业态直接成本划分简表"/>
      <sheetName val="付款表新"/>
      <sheetName val="与前版目标成本对比分析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景观硬景"/>
      <sheetName val="苗木"/>
      <sheetName val="市政排水"/>
      <sheetName val="水电"/>
      <sheetName val="例会数据表"/>
      <sheetName val="协议未转"/>
      <sheetName val="银行按揭台账"/>
      <sheetName val="分销代理说明"/>
      <sheetName val="钢筋调价汇总表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销售明细账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公寓式办公"/>
      <sheetName val="3幢打印稿"/>
      <sheetName val="1幢打印稿"/>
      <sheetName val="5A办公2幢"/>
      <sheetName val="5A办公4幢"/>
      <sheetName val="独栋办公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附表2-销售分析"/>
      <sheetName val="附表3-开发计划"/>
      <sheetName val="附表4-招标计划"/>
      <sheetName val="附表5-合作单位"/>
      <sheetName val="统计总表"/>
      <sheetName val="高层二期合同台账"/>
      <sheetName val="商业二期合同台账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中国宏观经济强劲"/>
      <sheetName val="高增长高利润的经营业绩 (2)"/>
      <sheetName val="收入基础多元化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新增明细"/>
      <sheetName val="协议变更"/>
      <sheetName val="别墅房间信息"/>
      <sheetName val="历史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11月新增分解"/>
      <sheetName val="11月新增"/>
      <sheetName val="12月新增分解"/>
      <sheetName val="1.非地库含量指标（集团）"/>
      <sheetName val="2.地库含量指标（集团）"/>
      <sheetName val="面积指标表（重庆公司）"/>
      <sheetName val="非地库含量指标（重庆）"/>
      <sheetName val="地库含量指标（重庆）"/>
      <sheetName val="项目特征"/>
      <sheetName val="建安（裙房商业）"/>
      <sheetName val="建安（住宅)"/>
      <sheetName val="9月计划"/>
      <sheetName val="8月执行"/>
      <sheetName val="9月资金计划（V1.00）签字版"/>
      <sheetName val="RecoveredExternalLink2"/>
      <sheetName val="备注"/>
      <sheetName val="1.人工成本预算表"/>
      <sheetName val="1.1员工薪酬预算表"/>
      <sheetName val="1.2福利及其他预算表"/>
      <sheetName val="2.行政费用预算表"/>
      <sheetName val="2.1分部门编制行政费用"/>
      <sheetName val="2.2资产购置预算表"/>
      <sheetName val="一期上报变更"/>
      <sheetName val="一期已通过流程变更"/>
      <sheetName val="售楼处签证"/>
      <sheetName val="样板间签证"/>
      <sheetName val="一期签证"/>
      <sheetName val="GRC"/>
      <sheetName val="轻钢龙骨隔墙板"/>
      <sheetName val="争议"/>
      <sheetName val="所有涂料保温变更统计"/>
      <sheetName val="电梯安装价款明细 "/>
      <sheetName val="总说明"/>
      <sheetName val="零星项目综合单价表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差异分析-QY"/>
      <sheetName val="差异分析-年度-QY"/>
      <sheetName val="售价简表"/>
      <sheetName val="资本化利息重测"/>
      <sheetName val="节奏成本表"/>
      <sheetName val="新付款计划"/>
      <sheetName val="综合指标表（一期）"/>
      <sheetName val="综合指标表（二期）"/>
      <sheetName val="综合指标表（三期）"/>
      <sheetName val="综合指标表（四期）"/>
      <sheetName val="中学测算明细 "/>
      <sheetName val="小学测算明细"/>
      <sheetName val="鹿角西中小学汇总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综合指标表(一）"/>
      <sheetName val="非建安成本（一期）"/>
      <sheetName val="11F洋房"/>
      <sheetName val="分产品成本分析"/>
      <sheetName val="8F洋房"/>
      <sheetName val="建安一期（90墅）"/>
      <sheetName val="建安一期（联排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别墅商业加转换层） "/>
      <sheetName val="建安一期（公寓）"/>
      <sheetName val="建安一期（别墅商业）"/>
      <sheetName val="建安一期（别墅车库）"/>
      <sheetName val="建安一期（洋房、高层、商业车库）"/>
      <sheetName val="景观费用测算"/>
      <sheetName val="公共部位精装"/>
      <sheetName val="会所及样板房装修改"/>
      <sheetName val="市政道路测算"/>
      <sheetName val="转换层测算（高层商业）"/>
      <sheetName val="建安一期（高层平层）"/>
      <sheetName val="建安一期（商业）"/>
      <sheetName val="建安一期（高层车库）"/>
      <sheetName val="会所及样板房装修"/>
      <sheetName val="二期"/>
      <sheetName val="三期"/>
      <sheetName val="四期"/>
      <sheetName val="报表项目基本情况表"/>
      <sheetName val="111"/>
      <sheetName val="天泰布线"/>
      <sheetName val="企业表一"/>
      <sheetName val="M-5C"/>
      <sheetName val="M-5A"/>
      <sheetName val="Tables-1015W"/>
      <sheetName val="范围表"/>
      <sheetName val="嘉德一级计划"/>
      <sheetName val="综合指标表(1期）"/>
      <sheetName val="综合指标表(2期）"/>
      <sheetName val="综合指标表(3期)"/>
      <sheetName val="综合指标表(4期）"/>
      <sheetName val="紫泉一级计划"/>
      <sheetName val="北碚分期综合指标表（设计）"/>
      <sheetName val="悦来一级计划"/>
      <sheetName val="中央公园总平分期及入住"/>
      <sheetName val="北碚总平楼栋编号及入住"/>
      <sheetName val="悦来总平自编号及分期"/>
      <sheetName val="填报说明"/>
      <sheetName val="核算口径填写要求"/>
      <sheetName val="考评要求"/>
      <sheetName val="管理费用完成情况-区域汇总"/>
      <sheetName val="月度滚动表-区域汇总"/>
      <sheetName val="预算调整-区域汇总"/>
      <sheetName val="月度滚动表-单体公司"/>
      <sheetName val="成本测算 (2)"/>
      <sheetName val="工程款支付计划"/>
      <sheetName val="指标拆分-设计"/>
      <sheetName val="综合面积表 (2)"/>
      <sheetName val="产品标准"/>
      <sheetName val="配套非经营性公建面积指标"/>
      <sheetName val="车库配比"/>
      <sheetName val="对比分析 (单方对比)"/>
      <sheetName val="对比"/>
      <sheetName val="北塘项目利润测算"/>
      <sheetName val="建造标准及成本差异分析"/>
      <sheetName val="北塘项目成本"/>
      <sheetName val="综合面积表"/>
      <sheetName val="成本测算110511"/>
      <sheetName val="土地增值税（总）"/>
      <sheetName val="成本测算(7#大地块）"/>
      <sheetName val="土地增值税（地块1）"/>
      <sheetName val="成本测算(19#小地块）"/>
      <sheetName val="开发计划"/>
      <sheetName val="销售分解表"/>
      <sheetName val="敏感分析"/>
      <sheetName val="土地增值税 (地块2)"/>
      <sheetName val="5、土地款支付计划"/>
      <sheetName val="销售分解表 (2)"/>
      <sheetName val="面积指标差异"/>
      <sheetName val="面积指标0601"/>
      <sheetName val="与扩初成本对比 (2)"/>
      <sheetName val="成本0714 (车库不分摊)"/>
      <sheetName val="成本0803(大)"/>
      <sheetName val="成本0803(小)"/>
      <sheetName val="甲分包"/>
      <sheetName val="甲分包(大)"/>
      <sheetName val="甲分包(小)"/>
      <sheetName val="电梯(大)"/>
      <sheetName val="电梯(小)"/>
      <sheetName val="公装"/>
      <sheetName val="公装(大)"/>
      <sheetName val="公装(小)"/>
      <sheetName val="土地及大配套"/>
      <sheetName val="土地及大配套 (大)"/>
      <sheetName val="土地及大配套 (小)"/>
      <sheetName val="景观工程"/>
      <sheetName val="洋房建安费 "/>
      <sheetName val="地下车库建安费"/>
      <sheetName val="地下车库建安分析"/>
      <sheetName val="成品房"/>
      <sheetName val="公共配套设施各期分摊明细"/>
      <sheetName val="场地平整费用"/>
      <sheetName val="打桩前施工准备方案"/>
      <sheetName val="智能化1"/>
      <sheetName val="红号站"/>
      <sheetName val="与津南地块对比"/>
      <sheetName val="高层建安分析"/>
      <sheetName val="洋房建安分析"/>
      <sheetName val="联排建安分析"/>
      <sheetName val="总包调价"/>
      <sheetName val="试桩"/>
      <sheetName val="示范区开发节奏"/>
      <sheetName val="对比分析"/>
      <sheetName val="非经营性公建面积指标"/>
      <sheetName val="土地款分摊"/>
      <sheetName val="总体指标"/>
      <sheetName val="成本汇总表（按业态)"/>
      <sheetName val="D地块"/>
      <sheetName val="E地块"/>
      <sheetName val="G地块"/>
      <sheetName val="I地块"/>
      <sheetName val="J地块"/>
      <sheetName val="K地块"/>
      <sheetName val="M地块"/>
      <sheetName val="N地块"/>
      <sheetName val="O地块"/>
      <sheetName val="建安成本测算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日历(080801-)"/>
      <sheetName val="1.投标报价说明"/>
      <sheetName val="2.投标报价汇总表"/>
      <sheetName val="3.土建报价清单 "/>
      <sheetName val="4.安装报价清单 "/>
      <sheetName val="5.自行增减清单"/>
      <sheetName val="土建清单综合单价分析表"/>
      <sheetName val="自行增加清单综合单价分析表"/>
      <sheetName val="安装清单综合单价分析表"/>
      <sheetName val="6.措施费"/>
      <sheetName val="新增分析"/>
      <sheetName val="预退明细"/>
      <sheetName val="在途汇总"/>
      <sheetName val="销控表"/>
      <sheetName val="销售台账"/>
      <sheetName val="退认购退房"/>
      <sheetName val="换房登记"/>
      <sheetName val="库存表"/>
      <sheetName val="业务员业绩"/>
      <sheetName val="车位销控表"/>
      <sheetName val="车位库存表"/>
      <sheetName val="PILE CAP"/>
      <sheetName val="BEAM"/>
      <sheetName val="SLAB"/>
      <sheetName val="WALL"/>
      <sheetName val="COLUMN"/>
      <sheetName val="General"/>
      <sheetName val="填表说明"/>
      <sheetName val="1-基础数据"/>
      <sheetName val="2-主要技术经济参数"/>
      <sheetName val="3.3-建安成本"/>
      <sheetName val="4-合同台账"/>
      <sheetName val="5-工程指令台账"/>
      <sheetName val="6-合同成本科目拆分一览表"/>
      <sheetName val="7-待签合同一览表"/>
      <sheetName val="望江府销售计划wjf2014.1.3-考核版调实版.xlsx"/>
      <sheetName val="科目余额表1402"/>
      <sheetName val="IRR (2)"/>
      <sheetName val="WJF财务收款表"/>
      <sheetName val="资金占用费"/>
      <sheetName val="土增税测算"/>
      <sheetName val="13销售费"/>
      <sheetName val="14销售费"/>
      <sheetName val="15销售费"/>
      <sheetName val="13管理费"/>
      <sheetName val="14及15管理费"/>
      <sheetName val="利息zbh计算"/>
      <sheetName val="利息zbh基础数据"/>
      <sheetName val="2014销售费用20131228"/>
      <sheetName val="科目余额表2013.11"/>
      <sheetName val="科目余额表1401"/>
      <sheetName val="2013销售费用【新 (取数用 引用到2014)"/>
      <sheetName val="13销售费1031旧"/>
      <sheetName val="1.(4-5#楼高层)含量指标（集团）"/>
      <sheetName val="4-5#楼含量指标（重庆）"/>
      <sheetName val="建安（4-5#高层）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"/>
      <sheetName val="Data2"/>
      <sheetName val="造价确认单"/>
      <sheetName val="工程量清单"/>
      <sheetName val="差异分析—LJ"/>
      <sheetName val="差异分析—年度—LJ"/>
      <sheetName val="融资计划（贷款明细表）"/>
      <sheetName val="成本明细表（五期）"/>
      <sheetName val="成本明细表（六期）"/>
      <sheetName val="成本明细表（七期）"/>
      <sheetName val="综合指标表（五期）"/>
      <sheetName val="综合指标表（六期）"/>
      <sheetName val="综合指标表（旭辉）"/>
      <sheetName val="责任书、方案版版与现施工图版对比"/>
      <sheetName val="方案版-施工图版指标对比表"/>
      <sheetName val="综合指标表无链接"/>
      <sheetName val="分包统计"/>
      <sheetName val="建安一期（叠拼）"/>
      <sheetName val="别墅商业（有屋面）"/>
      <sheetName val="建安一期（叠拼车库）"/>
      <sheetName val="公共部位高层精装"/>
      <sheetName val="公共部位叠拼精装"/>
      <sheetName val="景观测算汇总表"/>
      <sheetName val="会所及样板房装修定版"/>
      <sheetName val="转换层测算（别墅商业）"/>
      <sheetName val="亮桩费用"/>
      <sheetName val="2经济测算"/>
      <sheetName val="2014年1月"/>
      <sheetName val="2014年2月"/>
      <sheetName val="2014年3月"/>
      <sheetName val="2014年4月"/>
      <sheetName val="2014年6月"/>
      <sheetName val="2014年7月"/>
      <sheetName val="2014年8月"/>
      <sheetName val="2014年9月"/>
      <sheetName val="2014年10月"/>
      <sheetName val="2014年11月"/>
      <sheetName val="2014年12月"/>
      <sheetName val="2015年1月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给排水"/>
      <sheetName val="电气"/>
      <sheetName val="附表一（主要材料品牌表）"/>
      <sheetName val="9#地块硬景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建筑面积"/>
      <sheetName val="薪酬涨幅"/>
      <sheetName val="19年汇总表"/>
      <sheetName val="18年汇总表"/>
      <sheetName val="17年汇总表"/>
      <sheetName val="16年汇总表"/>
      <sheetName val="平台16"/>
      <sheetName val="安华16"/>
      <sheetName val="蓝天16"/>
      <sheetName val="天磊16"/>
      <sheetName val="薪酬底稿"/>
      <sheetName val="部门杂费"/>
      <sheetName val="附表7-通讯交通食堂 (其中新增)"/>
      <sheetName val="附表7-通讯交通食堂"/>
      <sheetName val="附表8-福利费 (其中新增)"/>
      <sheetName val="附表10-办公用品及家具"/>
      <sheetName val="附表11-办公场所费"/>
      <sheetName val="食堂"/>
      <sheetName val="平台各部门细分 (元版)"/>
      <sheetName val="报表模板"/>
      <sheetName val="合同价"/>
      <sheetName val="主要材料配置表"/>
      <sheetName val="总成本、总收入、租赁收入、资产估值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销售费用"/>
      <sheetName val="销售人员工资及福利"/>
      <sheetName val="待转换-利润贡献"/>
      <sheetName val="1f"/>
      <sheetName val="2f"/>
      <sheetName val="一拖二"/>
      <sheetName val="汇总表-1"/>
      <sheetName val="汇总表-2"/>
      <sheetName val="附件1"/>
      <sheetName val="2015年营销费用"/>
      <sheetName val="_x0000__x0000__x0000__x0000__x0"/>
      <sheetName val="_x005f_x0000__x005f_x0000__x005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1-5"/>
      <sheetName val="1-5成交"/>
      <sheetName val="6-12"/>
      <sheetName val="6-12成交"/>
      <sheetName val="本月累计"/>
      <sheetName val="管理例会表"/>
      <sheetName val="上海森兰国际G3'户型汇总"/>
      <sheetName val="次卧 "/>
      <sheetName val="次卧卫生间"/>
      <sheetName val="客房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LIST"/>
      <sheetName val="填表注意事项与沟通部门"/>
      <sheetName val="规划指标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会所"/>
      <sheetName val="地价及利息"/>
      <sheetName val="地价及规划"/>
      <sheetName val="地价分摊"/>
      <sheetName val="各方案利润简表"/>
      <sheetName val="利息资本化 (2)"/>
      <sheetName val="90别墅"/>
      <sheetName val="建安7+1洋房"/>
      <sheetName val="独栋商业办公"/>
      <sheetName val="建安一期（类独栋）"/>
      <sheetName val="建安一期（类独办公）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Basic FASB 123"/>
      <sheetName val="Enhanced FASB 123"/>
      <sheetName val="Both Models"/>
      <sheetName val="Assumptions and Control Panel"/>
      <sheetName val="资金日报0119"/>
      <sheetName val="余额日报0119"/>
      <sheetName val="江苏"/>
      <sheetName val="工程量计算"/>
      <sheetName val="汇总清单"/>
      <sheetName val="已确定合同单价"/>
      <sheetName val="防火门"/>
      <sheetName val="二期成本汇总表"/>
      <sheetName val="4号建测（公寓）5.1"/>
      <sheetName val="5号建测（公寓）5.1"/>
      <sheetName val="电梯供货价款明细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P2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责任书、启动版与现方案对比"/>
      <sheetName val="方案一 "/>
      <sheetName val="方案二"/>
      <sheetName val="方案三"/>
      <sheetName val="方案四"/>
      <sheetName val="方案五"/>
      <sheetName val="方案六"/>
      <sheetName val="借款台账"/>
      <sheetName val="管理费用完成情况-区域汇总 "/>
      <sheetName val="不同版本管理费用预算对比"/>
      <sheetName val="管理费用月度滚动表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利润表"/>
      <sheetName val="安装"/>
      <sheetName val="华宅3.5精"/>
      <sheetName val="华宅3.2精"/>
      <sheetName val="华宅3.5非精"/>
      <sheetName val="华宅3.2非精"/>
      <sheetName val="3-异动"/>
      <sheetName val="5-薪酬发放"/>
      <sheetName val="6-招聘进度表"/>
      <sheetName val="7-培训月报"/>
      <sheetName val="平台汇总"/>
      <sheetName val="项目汇总"/>
      <sheetName val="在途协议明细"/>
      <sheetName val="XLR_NoRangeSheet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西山责任成本及资金计划汇总"/>
      <sheetName val="工程部"/>
      <sheetName val="财务部"/>
      <sheetName val="设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040506利息分摊"/>
      <sheetName val="07利息分摊"/>
      <sheetName val="2014年底"/>
      <sheetName val="Knight"/>
      <sheetName val="指标表"/>
      <sheetName val="销售汇总情况表"/>
      <sheetName val="收款表明细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建安（叠拼别墅）"/>
      <sheetName val="编制说明及计价规则"/>
      <sheetName val="模拟总价表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跨期成本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7.1-成本测算表-按产品（PPT-P33）成本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建造指标"/>
      <sheetName val="单体综合造价"/>
      <sheetName val="VwXTiE"/>
      <sheetName val="hDFyz1"/>
      <sheetName val="利润测算表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二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日期编号"/>
      <sheetName val="使用指引"/>
      <sheetName val="预算对比"/>
      <sheetName val="Control Sheet"/>
      <sheetName val="投资评价指标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建工程综合单价表"/>
      <sheetName val="土建工程综合单价组价明细表"/>
      <sheetName val="参数表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駿達-FASTCOME"/>
      <sheetName val="安裕-ONTOP"/>
      <sheetName val="金源-GR"/>
      <sheetName val="亞洲殺蟲"/>
      <sheetName val="OTHER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车库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结算台账"/>
      <sheetName val="收方单台账"/>
      <sheetName val="成本核算口径"/>
      <sheetName val="名称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签约台账"/>
      <sheetName val="按揭情况表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总量"/>
      <sheetName val="对量"/>
      <sheetName val="结算汇总"/>
      <sheetName val="增量汇总"/>
      <sheetName val="8#17#铝单板工程量原图（没算）"/>
      <sheetName val="注意事项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单位库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月度情况"/>
      <sheetName val="二期车位排卡明细"/>
      <sheetName val="回款分析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内围地梁钢筋说明"/>
      <sheetName val="原表模"/>
      <sheetName val="内基梁J~R"/>
      <sheetName val="钢筋模1.1"/>
      <sheetName val="内基梁A~J"/>
      <sheetName val="承台(砖模) "/>
      <sheetName val="柱"/>
      <sheetName val="建筑面积 "/>
      <sheetName val="含量计算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天津"/>
      <sheetName val="广州"/>
      <sheetName val="杭州"/>
      <sheetName val="武汉"/>
      <sheetName val="上海"/>
      <sheetName val="西安"/>
      <sheetName val="6月 (2)"/>
      <sheetName val="11-1_11.30"/>
      <sheetName val="10月业绩统计"/>
      <sheetName val="回款计划"/>
      <sheetName val="周例会（谢）"/>
      <sheetName val="协议转合同明细"/>
      <sheetName val="与经营计划对比"/>
      <sheetName val="项目设计指标及产品配置标准表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D0026B3"/>
      <sheetName val="材料单价"/>
      <sheetName val="清单(三级)西"/>
      <sheetName val="清单(三级)南"/>
      <sheetName val="材料单价表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"/>
      <sheetName val="全年半年调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四期高层2014年5月回款"/>
      <sheetName val="四期商业2014年4月回款"/>
      <sheetName val="分月成交套数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9月与8月分析"/>
      <sheetName val="差异分析-AYX"/>
      <sheetName val="差异分析-年度-AYX"/>
      <sheetName val="资本化利息表"/>
      <sheetName val="委托贷款投资"/>
      <sheetName val="Basis"/>
      <sheetName val="SRC-B3U2"/>
      <sheetName val="第一部分定价"/>
      <sheetName val="单价表"/>
      <sheetName val="主材价格"/>
      <sheetName val="装饰汇总"/>
      <sheetName val="面积合计（藏）"/>
      <sheetName val="投标材料清单 "/>
      <sheetName val="单价"/>
      <sheetName val="General Index"/>
      <sheetName val="General Summary"/>
      <sheetName val="Plumb"/>
      <sheetName val="HVAC"/>
      <sheetName val="Emer"/>
      <sheetName val="Elec"/>
      <sheetName val="Financial highlight"/>
      <sheetName val="Dilution_analysis"/>
      <sheetName val="Price_assumption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待转化-利润贡献（原）"/>
      <sheetName val="现金流折现"/>
      <sheetName val="项目分期指标汇总"/>
      <sheetName val="销售费用测算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Non-Statistical Sampling Master"/>
      <sheetName val="Two Step Revenue Testing Master"/>
      <sheetName val="Global Data"/>
      <sheetName val="点表"/>
      <sheetName val="price1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时间设置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收款140131"/>
      <sheetName val="与2月版利润对比表"/>
      <sheetName val="与2月版现金流对比表"/>
      <sheetName val="管理费用调整对比"/>
      <sheetName val="内部收益率"/>
      <sheetName val="贷款明细表 (2)"/>
      <sheetName val="占用股东资金"/>
      <sheetName val="会计利润 (分栋)"/>
      <sheetName val="会计利润 (不含会所及以前年度)"/>
      <sheetName val="销售计划分析表"/>
      <sheetName val="销售计划分析"/>
      <sheetName val="营销费用支付口径"/>
      <sheetName val="成本变动表"/>
      <sheetName val="资本化利息、待转化校验总表"/>
      <sheetName val="校验总表"/>
      <sheetName val="报表参数"/>
      <sheetName val="校验总表 (2015)"/>
      <sheetName val="关键节点 "/>
      <sheetName val="关键  节点"/>
      <sheetName val="会计 毛利（土地评估增值）"/>
      <sheetName val="土地增值税测算 (分项目分楼栋口径)"/>
      <sheetName val="土地增值税测算 (分地上、地下但地上合并不分类型口径)"/>
      <sheetName val="土地增值税测算 (2)"/>
      <sheetName val="土增税PBC"/>
      <sheetName val="还贷 计划"/>
      <sheetName val="还贷计划"/>
      <sheetName val="盛世滨江土增税附表（地上面积口径）"/>
      <sheetName val="盛世滨江土增税附表（地上地下面积口径）"/>
      <sheetName val="2015年结转"/>
      <sheetName val="15年结转收入梳理"/>
      <sheetName val="款不齐确认收入明细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会计利润（天拖蓝调整格式）"/>
      <sheetName val="节奏成本（天拖蓝）"/>
      <sheetName val="销售计划(天拖蓝)"/>
      <sheetName val="节奏成本（手表厂）"/>
      <sheetName val="利息资本化（天拖蓝） 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Sheet1 (2)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_x005f_x005f_x005f_x005f_x005f_x005f_x005f_x005f_x005f_x005f_"/>
      <sheetName val="填写要求及考核标准"/>
      <sheetName val="标准性检查表"/>
      <sheetName val="科目余额表（港币）"/>
      <sheetName val="科目余额表（外币）"/>
      <sheetName val="销售费用核对"/>
      <sheetName val="权益 变动"/>
      <sheetName val="华房01"/>
      <sheetName val="健翔01"/>
      <sheetName val="京通01"/>
      <sheetName val="汇总2011－2014年"/>
      <sheetName val="汇总2007－2010年"/>
      <sheetName val="2011－2014"/>
      <sheetName val="2007－2010"/>
      <sheetName val="2007－2014"/>
      <sheetName val="汇总2007－2014"/>
      <sheetName val="其他业务支出税金"/>
      <sheetName val="营业税税金调整额"/>
      <sheetName val="2015年1月缴纳"/>
      <sheetName val="2015预交和应交税金"/>
      <sheetName val="营业税税金调整额 (2014备)"/>
      <sheetName val="报告使用"/>
      <sheetName val="9－2015营业税税金及附加的审核"/>
      <sheetName val="1._x0005_"/>
      <sheetName val="1、会ԯ_x0000_缀"/>
      <sheetName val="墙面工程"/>
      <sheetName val="五金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应收账款明细表"/>
      <sheetName val="应付－武汉运盛钢铁贸易有限公司"/>
      <sheetName val="襄樊鼎益机电有限公司"/>
      <sheetName val="会计科目"/>
      <sheetName val="盈余公积 （合并)"/>
      <sheetName val="包增减变动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平均年限法(基于入账原值和入账预计使用期间)"/>
      <sheetName val="计算稿封面"/>
      <sheetName val="门窗表"/>
      <sheetName val="计算稿"/>
      <sheetName val="工程量清单（一标段）"/>
      <sheetName val="经济指标"/>
      <sheetName val="销售财务日报表②"/>
      <sheetName val="参照表"/>
      <sheetName val="46亩(新)"/>
      <sheetName val="基础数据命名表"/>
      <sheetName val="技术指标"/>
      <sheetName val="税金预测"/>
      <sheetName val="税金缴纳情况"/>
      <sheetName val="土地款预测"/>
      <sheetName val="销售回款预测"/>
      <sheetName val="08.01"/>
      <sheetName val="政府性收费预测"/>
      <sheetName val="折线图2数据"/>
      <sheetName val="1.投标总价封面"/>
      <sheetName val="合计"/>
      <sheetName val="P1012001"/>
      <sheetName val="变更部分 (3) "/>
      <sheetName val="D栋计算式明细"/>
      <sheetName val="1-4栋结算清单汇总表"/>
      <sheetName val="Sheet1 (11)"/>
      <sheetName val="测算说明"/>
      <sheetName val="配置标准 (2)"/>
      <sheetName val="楼面地价敏感性分析"/>
      <sheetName val="指标核对表"/>
      <sheetName val="指标变化对比表（分地块）"/>
      <sheetName val="指标变化对比表（总表）"/>
      <sheetName val="成本变化对比表"/>
      <sheetName val="与8.10对比分析"/>
      <sheetName val="建安（洋房）"/>
      <sheetName val="建安（类独栋)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建安一期（地下商业）"/>
      <sheetName val="车库指标统计"/>
      <sheetName val="异地建设"/>
      <sheetName val="基坑支护"/>
      <sheetName val="基础"/>
      <sheetName val="福地广场基础结算书"/>
      <sheetName val="5期B栋会所装饰精装修"/>
      <sheetName val="装修部份工程量"/>
      <sheetName val="安装部分工程量"/>
      <sheetName val="安装部分清单"/>
      <sheetName val="装修部份清单"/>
      <sheetName val="工程量计算书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Module3"/>
      <sheetName val="Module2"/>
      <sheetName val="Module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基础项目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Template"/>
      <sheetName val="LC01 (2)"/>
      <sheetName val="型材线密度表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CDKOHS"/>
      <sheetName val="投标报价表"/>
      <sheetName val="报价要求"/>
      <sheetName val="总汇总表"/>
      <sheetName val="装修工程汇总表"/>
      <sheetName val="16栋01户型"/>
      <sheetName val="11栋首层大堂及电梯厅"/>
      <sheetName val="11栋标准层电梯厅 "/>
      <sheetName val="12栋首层大堂及电梯厅"/>
      <sheetName val="12栋标准层电梯厅"/>
      <sheetName val="辅助表(16F)"/>
      <sheetName val="辅助表(11大堂)"/>
      <sheetName val="辅助表(12大堂)"/>
      <sheetName val="12栋L户型装修"/>
      <sheetName val="16栋A户型装修 "/>
      <sheetName val="12栋L户型装饰装修工程主材价格表"/>
      <sheetName val="16栋A户型装饰装修工程主材价格表"/>
      <sheetName val="安装工程汇总表"/>
      <sheetName val="12#L户型安装"/>
      <sheetName val="A16#A户型安装"/>
      <sheetName val="开关插座（B)"/>
      <sheetName val="灯具(B)"/>
      <sheetName val="灯饰比价表（B)"/>
      <sheetName val="五金及卫浴(B）"/>
      <sheetName val="厨房电器"/>
      <sheetName val="灯具、电器(D）"/>
      <sheetName val="D2-统装"/>
      <sheetName val="P组团装修"/>
      <sheetName val="P组团样板房园建"/>
      <sheetName val="独栋给排水"/>
      <sheetName val="独栋电气"/>
      <sheetName val="主材暂定价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梁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单价分析"/>
      <sheetName val="场ര혁_x005f_x005f_x005f_x005f_x005f_x005f_x005f_x005f_x00"/>
      <sheetName val="场ര혁_x005f_x005f_x005f_x005f_x00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基础梁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签证汇总"/>
      <sheetName val="签证清单"/>
      <sheetName val="造价汇总"/>
      <sheetName val="B1-3复式"/>
      <sheetName val="H1-201小高"/>
      <sheetName val="00000000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施工参考单价报价表"/>
      <sheetName val="其它工作项目报价清单"/>
      <sheetName val="甲指乙供材料报价表"/>
      <sheetName val="结算书封面"/>
      <sheetName val="计算书封面"/>
      <sheetName val="结算费用表"/>
      <sheetName val="雨水计算表1"/>
      <sheetName val="雨水计算表2"/>
      <sheetName val="污水计算表1"/>
      <sheetName val="污水计算表2"/>
      <sheetName val="46#楼雨污水计算表"/>
      <sheetName val="46#楼费用计算表"/>
      <sheetName val="材料损耗(不打印)"/>
      <sheetName val="工程材料"/>
      <sheetName val="合价"/>
      <sheetName val="清单汇总"/>
      <sheetName val="单价 (2)"/>
      <sheetName val="201-1"/>
      <sheetName val="201-2"/>
      <sheetName val="201-3"/>
      <sheetName val="201-4"/>
      <sheetName val="301-1"/>
      <sheetName val="301-2"/>
      <sheetName val="301-3"/>
      <sheetName val="301-4"/>
      <sheetName val="301-5"/>
      <sheetName val="301-6"/>
      <sheetName val="301-7"/>
      <sheetName val="301-8"/>
      <sheetName val="301-9"/>
      <sheetName val="301-10"/>
      <sheetName val="302-1"/>
      <sheetName val="302-2"/>
      <sheetName val="302-3"/>
      <sheetName val="401-1"/>
      <sheetName val="401-2"/>
      <sheetName val="402-1"/>
      <sheetName val="402-2"/>
      <sheetName val="501-1"/>
      <sheetName val="502-1"/>
      <sheetName val="503-1"/>
      <sheetName val="503-2"/>
      <sheetName val="503-3"/>
      <sheetName val="503-4"/>
      <sheetName val="601-1"/>
      <sheetName val="601-2"/>
      <sheetName val="601-3"/>
      <sheetName val="601-4"/>
      <sheetName val="601-5"/>
      <sheetName val="602-1 "/>
      <sheetName val="2.1设计部"/>
      <sheetName val="工商税收"/>
      <sheetName val="地上结构重计量争议汇总表"/>
      <sheetName val="地下结构重计量争议汇总表"/>
      <sheetName val="00000ppy"/>
      <sheetName val="分类说明"/>
      <sheetName val="原因说明"/>
      <sheetName val="单价分析表"/>
      <sheetName val="清单（不打印）"/>
      <sheetName val="D1电气单价表"/>
      <sheetName val="指标汇总表"/>
      <sheetName val="项目信息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2006内部公司往来利息及调整（per entity）"/>
      <sheetName val="基础数据测算"/>
      <sheetName val="Inv_days #5"/>
      <sheetName val="报表项目名称序列"/>
      <sheetName val="CJA 2006"/>
      <sheetName val="索引表"/>
      <sheetName val="三分厂04年1-12月销售价 "/>
      <sheetName val="05年1月销售价"/>
      <sheetName val="04年12月销售价"/>
      <sheetName val="雷梦"/>
      <sheetName val="A翼写字楼"/>
      <sheetName val="分产品销售收入、成本分析表"/>
      <sheetName val="银行借款询证"/>
      <sheetName val="资产品名库"/>
      <sheetName val="字典(不需输入)"/>
      <sheetName val="选择报表"/>
      <sheetName val="CFS"/>
      <sheetName val="PL 2007"/>
      <sheetName val="PL 2005"/>
      <sheetName val="PL 2006"/>
      <sheetName val="投资估算表"/>
      <sheetName val="物业服务收入"/>
      <sheetName val="重要参数汇总"/>
      <sheetName val="资产负债表汇编"/>
      <sheetName val="1-1基本信息"/>
      <sheetName val="W"/>
      <sheetName val="2011年立项"/>
      <sheetName val="NAME"/>
      <sheetName val="本期报表"/>
      <sheetName val="商业综合成本"/>
      <sheetName val="G"/>
      <sheetName val="G3"/>
      <sheetName val="试算平衡表"/>
      <sheetName val="扶梯"/>
      <sheetName val="P&amp;L"/>
      <sheetName val="1.资金支付台帐"/>
      <sheetName val="cashflow-commercial"/>
      <sheetName val="建安成本"/>
      <sheetName val="附表1—土地报批等各项税费"/>
      <sheetName val="附表2—征地补偿费"/>
      <sheetName val="附表3-拆迁安置补偿费"/>
      <sheetName val="拆迁补偿总表"/>
      <sheetName val="老村"/>
      <sheetName val="租地建房及公房"/>
      <sheetName val="新村"/>
      <sheetName val="三类房"/>
      <sheetName val="菜地、林地"/>
      <sheetName val="坟地"/>
      <sheetName val="附表4-前期费用"/>
      <sheetName val="4.1测绘费"/>
      <sheetName val="4.2设计费"/>
      <sheetName val="4.3咨询服务费"/>
      <sheetName val="4.4监理费"/>
      <sheetName val="附表5-开发整理费用"/>
      <sheetName val="附表6-看护费"/>
      <sheetName val="附表7-财务支出"/>
      <sheetName val="附表8-其他费用"/>
      <sheetName val="8.1受托管理费 "/>
      <sheetName val="8.2投资回报"/>
      <sheetName val="9间接支出"/>
      <sheetName val="政府收益计算"/>
      <sheetName val="预估交易底价"/>
      <sheetName val="当期综合指标表 (新)"/>
      <sheetName val="建安测算表（高层平层住宅3~7#）"/>
      <sheetName val="建安测算表（高层跃层住宅8，9#）"/>
      <sheetName val="建安测算表（高层精装住宅1、2、10#）"/>
      <sheetName val="建安测算表（联排别墅）"/>
      <sheetName val="建安测算表（双拼别墅）"/>
      <sheetName val="建安测算表（高层底层商业平层）"/>
      <sheetName val="建安测算表（高层底层商业加转换层）"/>
      <sheetName val="建安测算表（别墅商业）"/>
      <sheetName val="建安测算表（别墅商业-会所）"/>
      <sheetName val="建安测算表（办公）"/>
      <sheetName val="建安测算表（别墅车库）"/>
      <sheetName val="建安测算表（高层车库）"/>
      <sheetName val="建安测算表（叠拼）"/>
      <sheetName val="面积对比表"/>
      <sheetName val="平基土石方测算"/>
      <sheetName val="挡墙"/>
      <sheetName val="联排别墅庭院外"/>
      <sheetName val="联排别墅庭院内"/>
      <sheetName val="独栋别墅区前院景观概算"/>
      <sheetName val="独栋别墅区后院景观概算"/>
      <sheetName val="高层区景观测算"/>
      <sheetName val="红线外市政道路"/>
      <sheetName val="4.1雨棚工程量清单"/>
      <sheetName val="4.2雨棚综合单价分析表"/>
      <sheetName val="4.3雨棚材料表"/>
      <sheetName val="5.1仿铜不锈钢工程量清单"/>
      <sheetName val="5.2仿铜不锈钢综合单价分析表"/>
      <sheetName val="5.3仿铜不锈钢材料表"/>
      <sheetName val="6.1铝板饰面及线条工程量清单 "/>
      <sheetName val="6.2铝板饰面及线条综合单价分析表"/>
      <sheetName val="6.3铝板饰面及线条材料表"/>
      <sheetName val="7.1EPS工程量清单 "/>
      <sheetName val="7.2EPS综合单价分析表"/>
      <sheetName val="7.3EPS材料表"/>
      <sheetName val="8.1金属线条工程量清单"/>
      <sheetName val="8.2金属线条综合单价分析表"/>
      <sheetName val="8.3金属线条材料表"/>
      <sheetName val="E系列"/>
      <sheetName val="A1"/>
      <sheetName val="后补变更3月"/>
      <sheetName val="变更金额及无效成本"/>
      <sheetName val="01龙坂"/>
      <sheetName val="02龙岗"/>
      <sheetName val="03城东"/>
      <sheetName val="04宝棠"/>
      <sheetName val="05惠州"/>
      <sheetName val="06龙华租屋"/>
      <sheetName val="07城区"/>
      <sheetName val="3月变更统计"/>
      <sheetName val="3月付款统计"/>
      <sheetName val="3月付款明细"/>
      <sheetName val="1.2玻璃幕墙综合单价分析表"/>
      <sheetName val="1.3玻璃幕墙材料表"/>
      <sheetName val="2.1门窗工程量清单"/>
      <sheetName val="2.2门窗综合单价分析表"/>
      <sheetName val="2.3门窗材料表"/>
      <sheetName val="3.1百叶工程量清单 "/>
      <sheetName val="3.2百叶综合单价分析表"/>
      <sheetName val="3.3百叶材料表 "/>
      <sheetName val="编制说明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石材加工费"/>
      <sheetName val="报价汇总表"/>
      <sheetName val="1.1小高门窗、百叶清单 "/>
      <sheetName val="1.2小高铝合金门窗组价表 "/>
      <sheetName val="1.3小高铝合金门窗综合单价表 "/>
      <sheetName val="1.4小高铝合金门窗材料表 "/>
      <sheetName val="2.1小高百叶及百叶窗类型单价表"/>
      <sheetName val="2.2百叶及百叶窗分析表"/>
      <sheetName val="2.3百叶材料明细表"/>
      <sheetName val="3.1披水板类型单价表"/>
      <sheetName val="3.2披水板单价分析表"/>
      <sheetName val="3.3披水板材料表"/>
      <sheetName val="一二期分期指标（任瑞）"/>
      <sheetName val="各地块指标"/>
      <sheetName val="改商业"/>
      <sheetName val="一期各地块指标明细"/>
      <sheetName val="二期各地块指标明细"/>
      <sheetName val="一期政府征询指标"/>
      <sheetName val="表格对比"/>
      <sheetName val="一二期指标合计（任瑞）"/>
      <sheetName val="五珑项目12月付款计划"/>
      <sheetName val="五珑1.1标段12月"/>
      <sheetName val="五珑1.2标段12月"/>
      <sheetName val="12号地"/>
      <sheetName val="规划应建指标"/>
      <sheetName val="方案2指标"/>
      <sheetName val="产品标准 ppt"/>
      <sheetName val="3、静态成本表"/>
      <sheetName val="2、销售计划"/>
      <sheetName val="甲供甲分包项目测算"/>
      <sheetName val="分产品土增"/>
      <sheetName val="6、敏感性分析"/>
      <sheetName val="4、开发计划"/>
      <sheetName val="红号站测算"/>
      <sheetName val="5、现金流量表"/>
      <sheetName val="股东投入回收表"/>
      <sheetName val="PPT土地款支付"/>
      <sheetName val="融资方案计划"/>
      <sheetName val="12号地销售计划"/>
      <sheetName val="远期"/>
      <sheetName val="当日重点事项描述"/>
      <sheetName val="1工程款明细"/>
      <sheetName val="工抵明细"/>
      <sheetName val="银承支付明细"/>
      <sheetName val="远期支票明细"/>
      <sheetName val="银承收入明细"/>
      <sheetName val="融耀资金日报表"/>
      <sheetName val="在途监管3号楼"/>
      <sheetName val="在途监管4、5"/>
      <sheetName val="现金在途"/>
      <sheetName val="浦发基本户3363"/>
      <sheetName val="浦发在途"/>
      <sheetName val="平安半湾花园1号楼及3号楼0006"/>
      <sheetName val="平安0006在途"/>
      <sheetName val="1远期支票明细"/>
      <sheetName val="深发展5401"/>
      <sheetName val="工行2642"/>
      <sheetName val="中行6001"/>
      <sheetName val="中行还贷5001"/>
      <sheetName val="中行监管1、2号楼4001"/>
      <sheetName val="在途监管1、2号楼"/>
      <sheetName val="中行资金监管 3号楼"/>
      <sheetName val="监管4、5号楼"/>
      <sheetName val="监管6号楼"/>
      <sheetName val="中行4001"/>
      <sheetName val="滨海农商行红桥9681"/>
      <sheetName val="滨海农行64603"/>
      <sheetName val="天信"/>
      <sheetName val="中德0680"/>
      <sheetName val="民生0594"/>
      <sheetName val="光大银行9646"/>
      <sheetName val="农商行3207"/>
      <sheetName val="农行西南楼"/>
      <sheetName val="建行3171调节表"/>
      <sheetName val="调节表"/>
      <sheetName val="中行6001调节表"/>
      <sheetName val="民生调节表"/>
      <sheetName val="中行3001调节表  "/>
      <sheetName val="滨海农商调节表 "/>
      <sheetName val="建行监管0374户"/>
      <sheetName val="建行监管0374户在途"/>
      <sheetName val="奥城工行8863"/>
      <sheetName val="工行8863在途"/>
      <sheetName val="平安银行00007"/>
      <sheetName val="半湾花园23-28、38-42号楼4081户"/>
      <sheetName val="半湾花园23-28、38-42号楼在途4081户"/>
      <sheetName val="建行和平6957"/>
      <sheetName val="半湾花园20-22号楼4074户"/>
      <sheetName val="半湾花园20-22号楼在途4074户"/>
      <sheetName val="建行和平1872"/>
      <sheetName val="天津银行0803"/>
      <sheetName val="5、9号楼1-21、27门9002"/>
      <sheetName val="5、9号楼1-21、27门9002在途"/>
      <sheetName val="9号楼22-26门5006"/>
      <sheetName val="9号楼22-26门5006在途"/>
      <sheetName val="建行监管8683户"/>
      <sheetName val="建行监管8683户在途"/>
      <sheetName val="建行监管9170户"/>
      <sheetName val="建行监管9170户在途"/>
      <sheetName val="平安监管987008户"/>
      <sheetName val="平安监管987008户在途"/>
      <sheetName val="平安半湾花园4号楼7008"/>
      <sheetName val="平安4号楼在途"/>
      <sheetName val="建行1872在途"/>
      <sheetName val="建行富裕3376"/>
      <sheetName val="兴业金纬路8063"/>
      <sheetName val="渤海多伦0125"/>
      <sheetName val="中行6065"/>
      <sheetName val="上海63911"/>
      <sheetName val="平安监管户9003"/>
      <sheetName val="农行永安道4349"/>
      <sheetName val="浦发验资户3327"/>
      <sheetName val="商票台账"/>
      <sheetName val="农商294930"/>
      <sheetName val="Sheet75"/>
      <sheetName val="Sheet76"/>
      <sheetName val="Sheet77"/>
      <sheetName val="Sheet78"/>
      <sheetName val="Sheet79"/>
      <sheetName val="平安1号在途"/>
      <sheetName val="平安半湾花园1号楼及3号楼"/>
      <sheetName val="平安半湾花园4号楼"/>
      <sheetName val="资金明细新"/>
      <sheetName val="工程款&amp;销售费"/>
      <sheetName val="田、"/>
      <sheetName val="日报模板"/>
      <sheetName val="日报模板2"/>
      <sheetName val="调整明细"/>
      <sheetName val="不可动资金变动表"/>
      <sheetName val="集团往来明细"/>
      <sheetName val="开发本日汇总"/>
      <sheetName val="开发本月汇总"/>
      <sheetName val="开发本年汇总"/>
      <sheetName val="集团往来"/>
      <sheetName val="未到期远期"/>
      <sheetName val="物业本日汇总"/>
      <sheetName val="物业本月"/>
      <sheetName val="物业本年"/>
      <sheetName val="工程款"/>
      <sheetName val="工抵x"/>
      <sheetName val="倒款明细-X"/>
      <sheetName val="资金往来考核"/>
      <sheetName val="不可动资金考核"/>
      <sheetName val="取数说明及联系人"/>
      <sheetName val="天津公司付款计划汇总"/>
      <sheetName val="珑府"/>
      <sheetName val="五珑一期"/>
      <sheetName val="五珑二期"/>
      <sheetName val="融公馆"/>
      <sheetName val="天朗城"/>
      <sheetName val="君澜"/>
      <sheetName val="半湾半岛"/>
      <sheetName val="王府"/>
      <sheetName val="大学城"/>
      <sheetName val="洞庭路"/>
      <sheetName val="蘭园"/>
      <sheetName val="全运村"/>
      <sheetName val="VDP可视"/>
      <sheetName val="可视报价"/>
      <sheetName val="理想城市分期指标(1-4)"/>
      <sheetName val="理想城市分期指标(5-10)"/>
      <sheetName val="其中建造成本汇总"/>
      <sheetName val="建安合计"/>
      <sheetName val="2#楼"/>
      <sheetName val="3#楼"/>
      <sheetName val="材料、分包价格表"/>
      <sheetName val="支护工程"/>
      <sheetName val="桩基工程"/>
      <sheetName val="门窗工程"/>
      <sheetName val="防水工程"/>
      <sheetName val="室外管网"/>
      <sheetName val="园林环境"/>
      <sheetName val="土建总包工程"/>
      <sheetName val="安装总包分析表（1#楼）"/>
      <sheetName val="安装总包分析表（2、3#楼）"/>
      <sheetName val="有线电视"/>
      <sheetName val="电梯采购及安装"/>
      <sheetName val="通风工程"/>
      <sheetName val="地辐热"/>
      <sheetName val="弱电工程 "/>
      <sheetName val="火灾报警工程"/>
      <sheetName val="财务动态表"/>
      <sheetName val="组团明细表"/>
      <sheetName val="1.4预结"/>
      <sheetName val="1-完全成本审批表"/>
      <sheetName val="完全成本审批表-施工图版"/>
      <sheetName val="建造成本审批表-施工图版"/>
      <sheetName val="完全成本审批表-预结版"/>
      <sheetName val="建造成本审批表-预结版"/>
      <sheetName val="预结成本简表 "/>
      <sheetName val="4—当期综合指标表"/>
      <sheetName val="三期住宅项目整体面积指标表"/>
      <sheetName val="9-非建安测算表mban"/>
      <sheetName val="公区精装修平移"/>
      <sheetName val="一期平移区内配套公建设施"/>
      <sheetName val="独立占地公建分摊(土地费）"/>
      <sheetName val="独立占地公建分摊(大配套）)"/>
      <sheetName val="独立占地公建分摊（建造）"/>
      <sheetName val="6——完全成本汇总表"/>
      <sheetName val="综合单价分析-80厚岩棉(涂料体系）"/>
      <sheetName val="11-甲供甲分包项目测算"/>
      <sheetName val="8—土地款分摊原则"/>
      <sheetName val="9-非建安测算表"/>
      <sheetName val="10—测算明细表"/>
      <sheetName val="11-设计费测算明细表"/>
      <sheetName val="精装修测算明细表"/>
      <sheetName val="项目总指标表"/>
      <sheetName val="12-景观工程测算"/>
      <sheetName val="总包成本与中标比对表 "/>
      <sheetName val="建安测算表—高层"/>
      <sheetName val="建安测算表—平墅"/>
      <sheetName val="建安测算表—非人防车库"/>
      <sheetName val="建安测算表—人防车库"/>
      <sheetName val="其他成本"/>
      <sheetName val="地下设备及附属分摊"/>
      <sheetName val="一期实楼及临时样板间平移"/>
      <sheetName val="建安测算表—商业"/>
      <sheetName val="电表箱"/>
      <sheetName val="土方及基础"/>
      <sheetName val="消防工程"/>
      <sheetName val="泵房及二次网"/>
      <sheetName val="处理费用合计"/>
      <sheetName val="目标成本与方案成本对比分析表 "/>
      <sheetName val="地址"/>
      <sheetName val="CS036"/>
      <sheetName val="CS036 (1)"/>
      <sheetName val="迅富"/>
      <sheetName val="迅富 (2)"/>
      <sheetName val="南雄 "/>
      <sheetName val="上海华加日"/>
      <sheetName val="東方"/>
      <sheetName val="固若"/>
      <sheetName val="董生"/>
      <sheetName val="富达"/>
      <sheetName val="天地"/>
      <sheetName val="梁允党"/>
      <sheetName val="张志岭"/>
      <sheetName val="青岛"/>
      <sheetName val="普陀兴发"/>
      <sheetName val="陈会祥"/>
      <sheetName val="兴发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"/>
      <sheetName val="华加日展销部"/>
      <sheetName val="广州装饰"/>
      <sheetName val="懿麟"/>
      <sheetName val="佳明"/>
      <sheetName val="束嘉"/>
      <sheetName val="杨尚威"/>
      <sheetName val="俊强"/>
      <sheetName val="中建三局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兴业"/>
      <sheetName val="盛兴"/>
      <sheetName val="德玛"/>
      <sheetName val="雅维斯"/>
      <sheetName val="源泰"/>
      <sheetName val="興發 (2)"/>
      <sheetName val="煙台盟昌"/>
      <sheetName val="廣州鋁質"/>
      <sheetName val="興安"/>
      <sheetName val="潤恆"/>
      <sheetName val="时代 (2)"/>
      <sheetName val="审查表"/>
      <sheetName val="审查表 (2)"/>
      <sheetName val="苗木质量要求"/>
      <sheetName val="面积表"/>
      <sheetName val="园建清单"/>
      <sheetName val="绿化清单"/>
      <sheetName val="景观水电 "/>
      <sheetName val="铺装工艺清单"/>
      <sheetName val="硬景铺贴材料报价表"/>
      <sheetName val="石材价格清单"/>
      <sheetName val="石材处理清单"/>
      <sheetName val="甲供苗木移植费"/>
      <sheetName val="零星限价表"/>
      <sheetName val="B3板"/>
      <sheetName val="B4板"/>
      <sheetName val="B4零星"/>
      <sheetName val="甲供料表"/>
      <sheetName val="人工挖孔桩"/>
      <sheetName val="承台(木模)"/>
      <sheetName val="计算试"/>
      <sheetName val="砖墙"/>
      <sheetName val="预算制作"/>
      <sheetName val="项目分类"/>
      <sheetName val="地面工程"/>
      <sheetName val="顶面工程"/>
      <sheetName val="水电工程"/>
      <sheetName val="拆除工程"/>
      <sheetName val="制作项目"/>
      <sheetName val="购买主材"/>
      <sheetName val="标准表格"/>
      <sheetName val="四季花城城南地块户型面积"/>
      <sheetName val="下拉菜单"/>
      <sheetName val="计算式明细"/>
      <sheetName val="计算说明"/>
      <sheetName val="柱计算"/>
      <sheetName val="细部结构"/>
      <sheetName val="条型基础"/>
      <sheetName val="平楼板表(进度)"/>
      <sheetName val="钢筋"/>
      <sheetName val="综合单价汇总表"/>
      <sheetName val="造价汇总表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情况说明"/>
      <sheetName val="面积明细"/>
      <sheetName val="成本动态台账"/>
      <sheetName val="合同台帐"/>
      <sheetName val="现场签证台帐"/>
      <sheetName val="设计变更台帐"/>
      <sheetName val="无合同费用及付款台帐 "/>
      <sheetName val="待发生成本台帐"/>
      <sheetName val="项目进展"/>
      <sheetName val="0.0目录"/>
      <sheetName val="0.1公司清单"/>
      <sheetName val="0.2填表说明"/>
      <sheetName val="1.1盈利预测"/>
      <sheetName val="1.2差异对比"/>
      <sheetName val="1.3分部业务利润"/>
      <sheetName val="1.4项目概况"/>
      <sheetName val="1.4.1项目简介"/>
      <sheetName val="1.4.2项目总平面图"/>
      <sheetName val="1.4.3项目总投资计划表"/>
      <sheetName val="1.4.4项目总销售计划表"/>
      <sheetName val="1.4.5项目规划经济指标"/>
      <sheetName val="1.5风险提示"/>
      <sheetName val="2.1营业收入"/>
      <sheetName val="2.1.1轻资产项目商业管理费收入"/>
      <sheetName val="2.2营业成本"/>
      <sheetName val="2.2.1成本分摊"/>
      <sheetName val="2.2.1.1土地成本分配"/>
      <sheetName val="2.2.1.2资本化利息分配"/>
      <sheetName val="2.2.1.3开发间接费分配"/>
      <sheetName val="2.2.1.4建安成本分配（成本部分配）"/>
      <sheetName val="2.2.2销售成本明细"/>
      <sheetName val="2.2.3投资性房地产折旧摊销"/>
      <sheetName val="2.2.4酒店折旧摊销"/>
      <sheetName val="2.3营业税金及附加"/>
      <sheetName val="2.3.1土地增值税"/>
      <sheetName val="2.4期间费用（汇总）"/>
      <sheetName val="2.4.1期间费用（租金户、酒店分公司以外公司）"/>
      <sheetName val="2.4.1.1营销口径营销费用（支付口径）"/>
      <sheetName val="2.4.1.2财务口径营销费用"/>
      <sheetName val="2.4.1.3招商推广费"/>
      <sheetName val="2.4.1.4酒店开办费（支付口径）"/>
      <sheetName val="2.4.1.5酒店开办费（核算口径）"/>
      <sheetName val="2.4.2期间费用（租金户）"/>
      <sheetName val="2.4.3期间费用（酒店分公司）"/>
      <sheetName val="2.4.4财务费用说明"/>
      <sheetName val="2.4.5利息分摊"/>
      <sheetName val="2.5所得税费用"/>
      <sheetName val="2.5.1递延所得税资产（负债）"/>
      <sheetName val="3.1盈利预测计划控制"/>
      <sheetName val="3.2销售情况统计"/>
      <sheetName val="3.3回款分析"/>
      <sheetName val="现金流量表（全部投资）"/>
      <sheetName val="现金流量表（自有资金）"/>
      <sheetName val="财务外汇平衡表"/>
      <sheetName val="国民经济效益费用流量表（全部投资）"/>
      <sheetName val="国民经济效益费用流量表（国内投资）"/>
      <sheetName val="经济外汇流量表"/>
      <sheetName val="固定资产投资估算表"/>
      <sheetName val="流动资金估算表"/>
      <sheetName val="投资计划与资金筹措表"/>
      <sheetName val="主要产出物和投入使用价格依据表"/>
      <sheetName val="单位产品生产成本估算表"/>
      <sheetName val="固定资产折旧费估算表"/>
      <sheetName val="无形及递延资产摊销估算表"/>
      <sheetName val="总成本费用估算表"/>
      <sheetName val="产品销售收入和税金及附加估算表"/>
      <sheetName val="借款还本付息计算表"/>
      <sheetName val="出口(替代进口)产品国内资源流量表"/>
      <sheetName val="国民经济评价投资调整计算表"/>
      <sheetName val="国民经济评价销售收入调整计算表"/>
      <sheetName val="国民经济评价经营费用调整计算表"/>
      <sheetName val="jbb"/>
      <sheetName val="results"/>
      <sheetName val="0.检核"/>
      <sheetName val="1.合同台账"/>
      <sheetName val="1.1付款及计提明细"/>
      <sheetName val="保底费、水电费"/>
      <sheetName val="1.2成本汇总与校验"/>
      <sheetName val="1.3合同卡片"/>
      <sheetName val="2.成本分配汇总"/>
      <sheetName val="2.1一次分配归集"/>
      <sheetName val="2.1.1成本分配明细"/>
      <sheetName val="2.1.2资本化利息分配明细"/>
      <sheetName val="2.1.3土地费用分配明细"/>
      <sheetName val="土地成本分配（附表）"/>
      <sheetName val="2.2二次分配"/>
      <sheetName val="2.3三次分配"/>
      <sheetName val="3.销售成本结转表"/>
      <sheetName val="3.1收入结转明细"/>
      <sheetName val="4.自持物业成本结转"/>
      <sheetName val="5.基础档案"/>
      <sheetName val="6.规划经济技术指标"/>
      <sheetName val="6.1成本分配指标"/>
      <sheetName val="面积指标说明"/>
      <sheetName val="2013.6-2015.04融科股份（汇总）"/>
      <sheetName val="2013.6-2015.04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5.03融科股份"/>
      <sheetName val="2014.10汉鼎投资"/>
      <sheetName val="2014.11汉鼎投资"/>
      <sheetName val="2014.12汉鼎投资"/>
      <sheetName val="2015.01汉鼎投资"/>
      <sheetName val="2015.02汉鼎投资"/>
      <sheetName val="2015.04融科股份"/>
      <sheetName val="2015.03汉鼎投资"/>
      <sheetName val="2015.04汉鼎投资"/>
      <sheetName val="北二49# (2)"/>
      <sheetName val="北二47#48#"/>
      <sheetName val="北二住宅汇总"/>
      <sheetName val="君澜御澜"/>
      <sheetName val="北二公建"/>
      <sheetName val="成本考核表"/>
      <sheetName val="天朗城汇总"/>
      <sheetName val="曲院庭香一期成本简表"/>
      <sheetName val="DK1(南）"/>
      <sheetName val="DK1(北）"/>
      <sheetName val="DK2"/>
      <sheetName val="曲院庭香二期（车库分摊）"/>
      <sheetName val="销售管理财务费用"/>
      <sheetName val="君澜御澜汇总表"/>
      <sheetName val="北二住宅汇总表"/>
      <sheetName val="北二公建汇总表"/>
      <sheetName val="北三住宅汇总表"/>
      <sheetName val="北三公建汇总表"/>
      <sheetName val="14年入住项目-15年第一次核减"/>
      <sheetName val="15年入住项目-15年第一次核减"/>
      <sheetName val="成本核减"/>
      <sheetName val="利润汇总表"/>
      <sheetName val="DK3"/>
      <sheetName val="DK4(安置）"/>
      <sheetName val="DK4（销售）"/>
      <sheetName val="DK7"/>
      <sheetName val="dpi"/>
      <sheetName val="近期需要支付的款项"/>
      <sheetName val="工程款明细1"/>
      <sheetName val="工程款明细新"/>
      <sheetName val="工程款明细"/>
      <sheetName val="工抵明细1"/>
      <sheetName val="倒款明细"/>
      <sheetName val="银承明细新"/>
      <sheetName val="远期支票明细新"/>
      <sheetName val="应付票据"/>
      <sheetName val="工行新村支行9228"/>
      <sheetName val="其他银承-在途"/>
      <sheetName val="应付票据明细"/>
      <sheetName val="民生7318"/>
      <sheetName val="工行0087"/>
      <sheetName val="华夏银行2145"/>
      <sheetName val="工行西南角支行2593"/>
      <sheetName val="中德银行"/>
      <sheetName val="建行贷款户"/>
      <sheetName val="中信和平支行9822"/>
      <sheetName val="盛京银行滨海支行1730"/>
      <sheetName val="永基花园1号楼"/>
      <sheetName val="永基花园7号楼"/>
      <sheetName val="永基花园8号楼"/>
      <sheetName val="永基花园9号楼"/>
      <sheetName val="永基花园10号楼"/>
      <sheetName val="现金盘点表."/>
      <sheetName val="其他台账"/>
      <sheetName val="1#楼工程量清单 (2)"/>
      <sheetName val="全费用单价分析表-住宅水暖"/>
      <sheetName val="Table 8"/>
      <sheetName val="Table 8A"/>
      <sheetName val="Table 8b"/>
      <sheetName val="投资进度"/>
      <sheetName val="结果分析"/>
      <sheetName val="（区域维度）项目立项批复及总额指标梳理"/>
      <sheetName val="5清波"/>
      <sheetName val="1参"/>
      <sheetName val="1收"/>
      <sheetName val="1支"/>
      <sheetName val="目标成本测算模板"/>
      <sheetName val="链接"/>
      <sheetName val="滚动"/>
      <sheetName val="表Ⅲ-1 项目目标成本测算"/>
      <sheetName val="QY"/>
      <sheetName val="目标成本1"/>
      <sheetName val="成本台帐"/>
      <sheetName val="原销售计划 "/>
      <sheetName val="指标"/>
      <sheetName val="待转贡献"/>
      <sheetName val="税款计算"/>
      <sheetName val="土评增分摊"/>
      <sheetName val="利息分配"/>
      <sheetName val="资本化测算"/>
      <sheetName val="项目会计利润"/>
      <sheetName val="软景价格分类"/>
      <sheetName val="硬景价格分类"/>
      <sheetName val="Currency"/>
      <sheetName val="DropDown"/>
      <sheetName val="Non-Statistical Sampling"/>
      <sheetName val="主要含量统计表"/>
      <sheetName val="B类高层"/>
      <sheetName val="B类高层数据"/>
      <sheetName val="C类高层"/>
      <sheetName val="C类高层数据"/>
      <sheetName val="3m层高公寓"/>
      <sheetName val="3m层高公寓数据"/>
      <sheetName val="3.6m层高(loft)"/>
      <sheetName val="3.6m层高(loft)数据来源"/>
      <sheetName val="5.1m层高公寓(soho)"/>
      <sheetName val="5.1m层高公寓(soho)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别墅区不带人防车库"/>
      <sheetName val="别墅区不带人防车库数据来源"/>
      <sheetName val="上半年销售数据"/>
      <sheetName val="奥园预售调整明细"/>
      <sheetName val="集团表格5月数据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上海森兰国际H1户型汇总"/>
      <sheetName val="H1餐客厅"/>
      <sheetName val="H1厨房"/>
      <sheetName val="H1书房"/>
      <sheetName val="H1走道"/>
      <sheetName val="H1卫生间"/>
      <sheetName val="H1主卧和阳台"/>
      <sheetName val="H1次卧"/>
      <sheetName val="公司清单"/>
      <sheetName val="销售回款明细表"/>
      <sheetName val="销售费用、管理费用"/>
      <sheetName val="其他支出"/>
      <sheetName val="AR Drop Downs"/>
      <sheetName val="Consensus Estimates"/>
      <sheetName val="priceD"/>
      <sheetName val="墙面石材-龙骨含量清单"/>
      <sheetName val="铝板墙面-龙骨含量清单 "/>
      <sheetName val="玻璃雨篷-龙骨含量清单 "/>
      <sheetName val="铁艺格栅清单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贷款件汇总"/>
      <sheetName val="欠款跟踪"/>
      <sheetName val="未签贷款"/>
      <sheetName val="放款明细"/>
      <sheetName val="快速放款进抵押跟踪"/>
      <sheetName val="_x005f_x005f_x005f_x0000__x005f"/>
      <sheetName val="_x005f_x005f_x005f_x005f_"/>
      <sheetName val="1-4"/>
      <sheetName val="5-11"/>
      <sheetName val="12-18"/>
      <sheetName val="19-25"/>
      <sheetName val="26-31"/>
      <sheetName val="核对"/>
      <sheetName val="会计利润-续建"/>
      <sheetName val="新版-续建"/>
      <sheetName val="节奏成本-续建"/>
      <sheetName val="付款计划-续建"/>
      <sheetName val="税金统计表"/>
      <sheetName val="预计利润"/>
      <sheetName val="预计毛利"/>
      <sheetName val="融资计划新版"/>
      <sheetName val="财务费用支付"/>
      <sheetName val="下半年销售利润"/>
      <sheetName val="土增清算"/>
      <sheetName val="销售费用2011（利润）"/>
      <sheetName val="销售费用2011（现金流）"/>
      <sheetName val="管理费用2015 "/>
      <sheetName val="销售费用2015（现金流）"/>
      <sheetName val="销售费用2014（利润）"/>
      <sheetName val="资产负债表-eas"/>
      <sheetName val="2-现金流"/>
      <sheetName val="4-融资计划表"/>
      <sheetName val="5-工程款支付"/>
      <sheetName val="6-重大节点执行情况"/>
      <sheetName val="7-成本变化说明"/>
      <sheetName val="流水"/>
      <sheetName val="车位明细"/>
      <sheetName val="退换房更名业务"/>
      <sheetName val="未报数"/>
      <sheetName val="预退"/>
      <sheetName val="价格变更单"/>
      <sheetName val="1.完全成本审批表-预结版"/>
      <sheetName val="2.建造成本审批表-预结版"/>
      <sheetName val="其它成本表"/>
      <sheetName val="预结成本简表"/>
      <sheetName val="项目总指标"/>
      <sheetName val="当期指标表"/>
      <sheetName val="配置标准（施工图版）"/>
      <sheetName val="变更签证1"/>
      <sheetName val="变更签证2"/>
      <sheetName val="10.预结合同明细表"/>
      <sheetName val="9.变更签证表"/>
      <sheetName val="原目标成本拆分表"/>
      <sheetName val="突发增加费用"/>
      <sheetName val="预估待发生汇总表"/>
      <sheetName val="预交、垫付明细表"/>
      <sheetName val="一期总包初审汇总表"/>
      <sheetName val="一期精保洁"/>
      <sheetName val="交付费用"/>
      <sheetName val="无合同支付台账"/>
      <sheetName val="_x0000__x0000__x005"/>
      <sheetName val="_x005f_x005f_x005f_x005f_x005f_x005f_x005f_x005f_"/>
      <sheetName val="1-现金流量表"/>
      <sheetName val="2-资金明细"/>
      <sheetName val="3-销售回款明细表"/>
      <sheetName val="4-工程款付款明细表"/>
      <sheetName val="5-销售、管理费用明细表"/>
      <sheetName val="6-贷款利息、融资费用明细表"/>
      <sheetName val="7-其他支出明细表"/>
      <sheetName val="8-工抵明细表"/>
      <sheetName val="1-资金日报表"/>
      <sheetName val="4-土地款明细表"/>
      <sheetName val="5-工程款明细表"/>
      <sheetName val="6-销售、管理费用明细表"/>
      <sheetName val="7-贷款利息、融资费用明细表"/>
      <sheetName val="8-其他支出明细表"/>
      <sheetName val="9-工抵明细表"/>
      <sheetName val="远期支票统计明细"/>
      <sheetName val="存货账面明细"/>
      <sheetName val="土地1"/>
      <sheetName val="预交税金"/>
      <sheetName val="土增税 "/>
      <sheetName val="销售费计提 (营销中心)"/>
      <sheetName val="附注-新"/>
      <sheetName val="6.30报表"/>
      <sheetName val="赔付"/>
      <sheetName val="玫瑰园-未调土地的"/>
      <sheetName val="Notes-玫瑰园"/>
      <sheetName val="御园"/>
      <sheetName val="Notes-御园"/>
      <sheetName val="SAD"/>
      <sheetName val="issue summary "/>
      <sheetName val="SUD"/>
      <sheetName val="计算"/>
      <sheetName val="汇总表-报审"/>
      <sheetName val="城花八期报价汇总表"/>
      <sheetName val="A区土建±0.00以下土建工程"/>
      <sheetName val="A区土建±0.00以上建工程"/>
      <sheetName val="B区土建工程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FYYS-1-编制底稿04-招聘活动支出"/>
      <sheetName val="专7、现金流量表"/>
      <sheetName val="阳矩管1150(1)"/>
      <sheetName val="阳矩管1150(2)"/>
      <sheetName val="阳矩管450"/>
      <sheetName val="阳台花1-1150 (钢扶手)（1）"/>
      <sheetName val="阳台花1-1150 (钢扶手)(2)"/>
      <sheetName val="阳台花1-1100 (钢扶手) "/>
      <sheetName val="阳台花1-450 (钢扶手) "/>
      <sheetName val="阳台花2-1150（1）"/>
      <sheetName val="阳台花2-1150（2)"/>
      <sheetName val="阳台花2-1100"/>
      <sheetName val="阳台花3-1150（1）"/>
      <sheetName val="阳台花3-1150(2)"/>
      <sheetName val="阳台花3-950"/>
      <sheetName val="阳台花1-1150 (木扶手)（1）"/>
      <sheetName val="阳台花1-1150 (木扶手)(2)"/>
      <sheetName val="阳台花1-1100 (木扶手) "/>
      <sheetName val="阳台花1-650 (木扶手) "/>
      <sheetName val="护950"/>
      <sheetName val="护750"/>
      <sheetName val="护450"/>
      <sheetName val="室内楼梯1100"/>
      <sheetName val="室内楼梯1150"/>
      <sheetName val="室外楼梯1150"/>
      <sheetName val="室内楼梯1100 (简易)"/>
      <sheetName val="残坡栏杆950"/>
      <sheetName val="不玻栏1150"/>
      <sheetName val="不玻栏450"/>
      <sheetName val="2015"/>
      <sheetName val="2016"/>
      <sheetName val="室外园林电气工程"/>
      <sheetName val="地上砌体 "/>
      <sheetName val="材料清单"/>
      <sheetName val="地面过水泥砂"/>
      <sheetName val="楼板镂空及加楼板（部分项目有争议）"/>
      <sheetName val="拆分步奏"/>
      <sheetName val="拆分实例"/>
      <sheetName val="成本科目"/>
      <sheetName val="二期B组团土建基础数据"/>
      <sheetName val="物业划分示意图"/>
      <sheetName val="措施项目清单"/>
      <sheetName val="土建甲供材统计表"/>
      <sheetName val="水电甲供应材统计表"/>
      <sheetName val="甲限价材"/>
      <sheetName val="主要人工、材料、机械单价表"/>
      <sheetName val="Define"/>
      <sheetName val="事业发展"/>
      <sheetName val="编制总说明"/>
      <sheetName val="工程量清单报价表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报价单"/>
      <sheetName val="砌体改造计算书 (2)"/>
      <sheetName val="砌体改造计算书"/>
      <sheetName val="假凸窗"/>
      <sheetName val="规划后阳台改房间"/>
      <sheetName val="阳台安装栏杆（待工程师出方案）"/>
      <sheetName val="卫生间、厨房水管井尺寸统一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施工方实际施工量"/>
      <sheetName val="备忘"/>
      <sheetName val="协议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乔灌木"/>
      <sheetName val="地被"/>
      <sheetName val="行政编制"/>
      <sheetName val="公检法司编制"/>
      <sheetName val="行政和公检法司人数"/>
      <sheetName val="BA"/>
      <sheetName val="土建商业清单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Cover"/>
      <sheetName val="Contents"/>
      <sheetName val="HQBuilding"/>
      <sheetName val="FitOutHQBldg"/>
      <sheetName val="Security"/>
      <sheetName val="AutoMessengerSystem"/>
      <sheetName val="PASystem"/>
      <sheetName val="TelephoneSystem"/>
      <sheetName val="HQSpecialSystems"/>
      <sheetName val="WaterFeatures"/>
      <sheetName val="DealerRoom"/>
      <sheetName val="Services"/>
      <sheetName val="ACtoStairs"/>
      <sheetName val="GoodsDelivery"/>
      <sheetName val="ToiletPods"/>
      <sheetName val="HQBldgExtCladding"/>
      <sheetName val="GlazedSouthWall"/>
      <sheetName val="HQFFandE"/>
      <sheetName val="ConferenceCentre"/>
      <sheetName val="FitOutConfCentre"/>
      <sheetName val="ConfCentreSpecialSystems"/>
      <sheetName val="ConfCentreExtCladding"/>
      <sheetName val="ConfFFandE"/>
      <sheetName val="CarPark"/>
      <sheetName val="StatutoryCharges"/>
      <sheetName val="Drawingscover"/>
      <sheetName val="Drawings"/>
      <sheetName val="GFA HQ Building"/>
      <sheetName val="GFA Conference"/>
      <sheetName val="GeneralSummary"/>
      <sheetName val="ElementalSummary"/>
      <sheetName val="SUM"/>
      <sheetName val="Heating"/>
      <sheetName val="Fire and Sanıtary"/>
      <sheetName val="Cooling "/>
      <sheetName val="分析汇总表"/>
      <sheetName val="调价表"/>
      <sheetName val="调价汇总表"/>
      <sheetName val="损耗表"/>
      <sheetName val="材料汇总"/>
      <sheetName val="用量分摊(藏）"/>
      <sheetName val="YC"/>
      <sheetName val="计日工"/>
      <sheetName val="2-1"/>
      <sheetName val="2-1C"/>
      <sheetName val="2-2"/>
      <sheetName val="2-2C"/>
      <sheetName val="2-3"/>
      <sheetName val="2-3C"/>
      <sheetName val="2-4"/>
      <sheetName val="2-4C"/>
      <sheetName val="2-5"/>
      <sheetName val="2-5C"/>
      <sheetName val="2-6"/>
      <sheetName val="2-6C"/>
      <sheetName val="2-7"/>
      <sheetName val="2-7C"/>
      <sheetName val="2-8"/>
      <sheetName val="2-8C"/>
      <sheetName val="2-9"/>
      <sheetName val="2-9C"/>
      <sheetName val="2-10"/>
      <sheetName val="2-10C"/>
      <sheetName val="全幕"/>
      <sheetName val="玻幕2-1"/>
      <sheetName val="玻幕普"/>
      <sheetName val="单玻"/>
      <sheetName val="铝板"/>
      <sheetName val="百叶窗"/>
      <sheetName val="百叶顶"/>
      <sheetName val="拦板"/>
      <sheetName val="门"/>
      <sheetName val="2、3#土建工程量清单计价汇总表"/>
      <sheetName val="2、3#土建工程量清单计价表"/>
      <sheetName val="基本资料"/>
      <sheetName val="银行存款询证明细表"/>
      <sheetName val="其他货币资金询证明细表"/>
      <sheetName val="应收账款函证明细表"/>
      <sheetName val="其他应收款函证明细表"/>
      <sheetName val="预收账款函证明细表"/>
      <sheetName val="应付账款函证明细表"/>
      <sheetName val="其他应付款函证明细表"/>
      <sheetName val="工程往来函证明细表"/>
      <sheetName val="应收票据函证明细表"/>
      <sheetName val="应付票据函证明细表"/>
      <sheetName val="往来询证函"/>
      <sheetName val="异地存货询证函"/>
      <sheetName val="发出商品询证函"/>
      <sheetName val="交易询证函"/>
      <sheetName val="工商询证函"/>
      <sheetName val="房产管理处询证函"/>
      <sheetName val="国税询证函"/>
      <sheetName val="地税询证函"/>
      <sheetName val="银行询证函模板"/>
      <sheetName val="外墙装饰线"/>
      <sheetName val="外墙面砖"/>
      <sheetName val="外墙喷涂"/>
      <sheetName val="表格"/>
      <sheetName val="室内装饰"/>
      <sheetName val="室内汇总"/>
      <sheetName val="清单总说明"/>
      <sheetName val="装修"/>
      <sheetName val="甲供材料清单 "/>
      <sheetName val="资金成本"/>
      <sheetName val="汇率"/>
      <sheetName val="利润分年汇总"/>
      <sheetName val="利润分项目汇总"/>
      <sheetName val="RKKF"/>
      <sheetName val="RKKJ"/>
      <sheetName val="RKCZ"/>
      <sheetName val="RK03"/>
      <sheetName val="RK…"/>
      <sheetName val="RK...."/>
      <sheetName val="eg."/>
      <sheetName val="学生公寓5-9"/>
      <sheetName val="装饰工程汇总表"/>
      <sheetName val="墙柱面挂钢网"/>
      <sheetName val="铸铁格栅盖板、卫生间蹲位"/>
      <sheetName val="陶粒"/>
      <sheetName val="砼电缆沟、地沟"/>
      <sheetName val="变形缝"/>
      <sheetName val="隔热砖、天沟马赛克、广场砖"/>
      <sheetName val="水泥砂浆地面"/>
      <sheetName val="防滑砖300"/>
      <sheetName val="抛光砖600、耐磨砖"/>
      <sheetName val="超微粉抛光砖600"/>
      <sheetName val="零星面贴砖、门槛石"/>
      <sheetName val="块料楼梯面层"/>
      <sheetName val="花岗岩地面"/>
      <sheetName val="花岗岩台阶面"/>
      <sheetName val="块料地脚线"/>
      <sheetName val="砂浆地脚线"/>
      <sheetName val="梯级花岗岩挡水线"/>
      <sheetName val="不锈钢扶手栏杆"/>
      <sheetName val="不锈钢防盗网、格栅"/>
      <sheetName val="墙柱面一般抹灰"/>
      <sheetName val="235×52釉面砖"/>
      <sheetName val="200×300面砖"/>
      <sheetName val="石材窗台板"/>
      <sheetName val="天棚抹灰"/>
      <sheetName val="油漆"/>
      <sheetName val="天棚吊顶"/>
      <sheetName val="卡布隆"/>
      <sheetName val="其他项目"/>
      <sheetName val="防水胶填缝"/>
      <sheetName val="析-2"/>
      <sheetName val="进度款审核"/>
      <sheetName val="黟县"/>
      <sheetName val="歙县"/>
      <sheetName val="第5批站点规划20090327"/>
      <sheetName val="RecoveredExternalLink17"/>
      <sheetName val="建测（公寓）3.2"/>
      <sheetName val="产量"/>
      <sheetName val="2014年按月汇总"/>
      <sheetName val="成本"/>
      <sheetName val="措施费明细"/>
      <sheetName val="8-METAL+ok "/>
      <sheetName val="MATERIALS"/>
      <sheetName val="报价清单表 "/>
      <sheetName val="报价明细表"/>
      <sheetName val="分项含量  "/>
      <sheetName val="合项含量"/>
      <sheetName val="清单1-裙楼Ea"/>
      <sheetName val="固定资产成本"/>
      <sheetName val="固定资产累计折旧"/>
      <sheetName val="俱乐部固定资产"/>
      <sheetName val="俱乐部折旧"/>
      <sheetName val="物业华兆固定资产（汇总）"/>
      <sheetName val="物业华兆折旧（汇总）"/>
      <sheetName val="华置等公司折旧汇总"/>
      <sheetName val="华置等公司原值汇总"/>
      <sheetName val="曙光01"/>
      <sheetName val="面积差异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销售费核对"/>
      <sheetName val="月工资分析"/>
      <sheetName val="规划主要指标"/>
      <sheetName val="产品毛利"/>
      <sheetName val="前期利息资本化分摊"/>
      <sheetName val="期初数据表"/>
      <sheetName val="贷款资料"/>
      <sheetName val="08利息分摊"/>
      <sheetName val="0804利息计算"/>
      <sheetName val="2007利息计算"/>
      <sheetName val="2006年利息计算"/>
      <sheetName val="2005年利息计算"/>
      <sheetName val="2004年利息计算"/>
      <sheetName val="Tickmarks"/>
      <sheetName val="差异分析-SF"/>
      <sheetName val="待转化（新）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七期（别墅车库）"/>
      <sheetName val="建安七期（高层车库）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建安测算表（高层）"/>
      <sheetName val="7-1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B1示范区景观工程标底改后4.2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wl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悦来强排指标（公寓）"/>
      <sheetName val="建安一期（18F小高层）"/>
      <sheetName val="建安一期（高层平层）C"/>
      <sheetName val="建安一期（底商）"/>
      <sheetName val="建安一期（11F洋房）B"/>
      <sheetName val="建安一期（联排）B"/>
      <sheetName val="建安一期（类独）"/>
      <sheetName val="建安一期（公寓5.1）"/>
      <sheetName val="建安一期（公寓3.2）B-"/>
      <sheetName val="建安一期（别墅公共车库）"/>
      <sheetName val="建安一期（独栋商业）"/>
      <sheetName val="建安一期（洋房车库）"/>
      <sheetName val="建安一期（高层办公）"/>
      <sheetName val="底稿-损益类科目"/>
      <sheetName val="底稿-期间费用"/>
      <sheetName val="底稿-预收账款"/>
      <sheetName val="底稿-固定资产清单"/>
      <sheetName val="底稿-应交（预缴）税金"/>
      <sheetName val="销售计算表（最终）"/>
      <sheetName val="水晶分录序时簿06"/>
      <sheetName val="090305.兰乔圣菲P组团独栋样板房精装修清单（投标）"/>
      <sheetName val="演示流程"/>
      <sheetName val="摘要汇总表"/>
      <sheetName val="成本动态台帐"/>
      <sheetName val="无合同费用及付款台帐"/>
      <sheetName val="未付款原因分类库"/>
      <sheetName val="投标总价（自动生成）"/>
      <sheetName val="报价汇总表（自动生成）"/>
      <sheetName val="工程量清单计价表（自动生成）"/>
      <sheetName val="限定品牌材料清单"/>
      <sheetName val="综合单价分析表"/>
      <sheetName val="自主报价主材价格汇总表"/>
      <sheetName val="主要材料暂定价格汇总表"/>
      <sheetName val="措施项目"/>
      <sheetName val="备选主材报价表"/>
      <sheetName val="费率清单"/>
      <sheetName val="工程量清单计价表"/>
      <sheetName val="工程量清单价格调差表 "/>
      <sheetName val="项目选定备选主材报价表"/>
      <sheetName val=" 新增清单子目综合单价分析表 "/>
      <sheetName val=" 措施项目 "/>
      <sheetName val="CD版住宅及D版公寓备选主材报价表"/>
      <sheetName val="或建项目"/>
      <sheetName val="商业综合体"/>
      <sheetName val="空白单价分析表"/>
      <sheetName val="主要材料清单表"/>
      <sheetName val="C01-1"/>
      <sheetName val="设备基础"/>
      <sheetName val="模板"/>
      <sheetName val="塔吊部分增加工程量"/>
      <sheetName val="争议造价汇总表"/>
      <sheetName val="争议汇总表"/>
      <sheetName val="A2塔楼"/>
      <sheetName val="A3塔楼"/>
      <sheetName val="A4塔楼"/>
      <sheetName val="B3商铺裙房"/>
      <sheetName val="C区地下室"/>
      <sheetName val="C区裙房主体结构"/>
      <sheetName val="C区塔楼1#楼"/>
      <sheetName val="C区塔楼2#楼"/>
      <sheetName val="D区地下室"/>
      <sheetName val="D区裙房"/>
      <sheetName val="D区塔楼1#楼"/>
      <sheetName val="D区塔楼2#楼"/>
      <sheetName val="龙岩万达广场新单价组价清单表"/>
      <sheetName val="计算书"/>
      <sheetName val="A区地下室"/>
      <sheetName val="A区裙房"/>
      <sheetName val="B1区地下室"/>
      <sheetName val="B2区地下室"/>
      <sheetName val="B3地下室"/>
      <sheetName val="B1塔楼"/>
      <sheetName val="B2酒店塔楼5-屋面"/>
      <sheetName val="B区2酒店裙房"/>
      <sheetName val="D5#商铺"/>
      <sheetName val="E区地下室"/>
      <sheetName val="钢筋价差调整"/>
      <sheetName val="砼价差调整"/>
      <sheetName val="砼调差"/>
      <sheetName val="钢筋调差"/>
      <sheetName val="计价"/>
      <sheetName val="S1单价表"/>
      <sheetName val="防火封堵个数"/>
      <sheetName val="计价表"/>
      <sheetName val="组价明细表"/>
      <sheetName val="组价表"/>
      <sheetName val="措施项目清单计价表"/>
      <sheetName val="其它项目清单计价汇总表"/>
      <sheetName val="材料暂估价表"/>
      <sheetName val="专业工程暂估价表"/>
      <sheetName val="总承包服务费计价表"/>
      <sheetName val="1∽16#土建工程量清单计价汇总表"/>
      <sheetName val="购物中心清单"/>
      <sheetName val="写字楼 "/>
      <sheetName val="酒店部分清单"/>
      <sheetName val="住宅部分清单"/>
      <sheetName val="或有事项（售楼处（样板房）、开工（开业0庆典、围挡）"/>
      <sheetName val="S2地下室"/>
      <sheetName val="S3旅游餐饮街"/>
      <sheetName val="S4写字楼"/>
      <sheetName val="S5独立商业楼"/>
      <sheetName val="S6公寓楼"/>
      <sheetName val="S15会所"/>
      <sheetName val="SOHO及住宅签证汇总"/>
      <sheetName val="使用说明"/>
      <sheetName val="分部分项工程量清单2"/>
      <sheetName val="SOQYOHM"/>
      <sheetName val="面积"/>
      <sheetName val="景观硬质铺装及小品工程量清单"/>
      <sheetName val="绿化工程清单"/>
      <sheetName val="绿化苗木综合单价分析表"/>
      <sheetName val="给水及电气安装清单"/>
      <sheetName val="小区大门工程量清单"/>
      <sheetName val="绿化主材报价表"/>
      <sheetName val="硬质铺装主材表"/>
      <sheetName val="安装主材"/>
      <sheetName val="大门外装主材表"/>
      <sheetName val="零星项目清单"/>
      <sheetName val="样品清单"/>
      <sheetName val="      "/>
      <sheetName val="评估结果分类汇总表"/>
      <sheetName val="流动资产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备用金"/>
      <sheetName val="流动资产--其他应收 (2)"/>
      <sheetName val="流动资产--其他应收"/>
      <sheetName val="流动资产--存货"/>
      <sheetName val="流动资产-库存材料"/>
      <sheetName val="流动资产-材料采购"/>
      <sheetName val="流动资产-在库低值"/>
      <sheetName val="流动资产-商品采购"/>
      <sheetName val="流动资产-委托加工材料"/>
      <sheetName val="流动资产-库存商品"/>
      <sheetName val="流动资产-附属生产"/>
      <sheetName val="流动资产-出租商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汇总表"/>
      <sheetName val="长期投资--股票"/>
      <sheetName val="长期投资--债券"/>
      <sheetName val="长期投资--其他投资"/>
      <sheetName val="固定资产汇总表"/>
      <sheetName val="房屋建筑物"/>
      <sheetName val="构筑物"/>
      <sheetName val="机器设备"/>
      <sheetName val="车辆"/>
      <sheetName val="电子设备"/>
      <sheetName val="电源设备"/>
      <sheetName val="电信机械设备"/>
      <sheetName val="线路设备"/>
      <sheetName val="固定_土地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借项"/>
      <sheetName val="流动负债汇总表"/>
      <sheetName val="预收帐款"/>
      <sheetName val="收支差额"/>
      <sheetName val="未付利润"/>
      <sheetName val="其它未交款"/>
      <sheetName val="一年内到期长期负债"/>
      <sheetName val="其他流动负债"/>
      <sheetName val="长期负债汇总表"/>
      <sheetName val="长期借款"/>
      <sheetName val="应付债券"/>
      <sheetName val="长期应付款"/>
      <sheetName val="其他长期负债"/>
      <sheetName val="递延税款贷项"/>
      <sheetName val="计算式"/>
      <sheetName val="基础编码"/>
      <sheetName val="汇总表（审批）"/>
      <sheetName val="汇总表 (确认)"/>
      <sheetName val="分部分项工程量清单计价表（安装）"/>
      <sheetName val="萧宾办公桑拿中心装修"/>
      <sheetName val="开元城市酒店客房装修"/>
      <sheetName val="开元城市酒店通道及楼梯"/>
      <sheetName val="开元城市酒店夹层及楼梯"/>
      <sheetName val="基坑支护计算书"/>
      <sheetName val="分部分项工程量清单 "/>
      <sheetName val="工程量计算书（安装）"/>
      <sheetName val="计价表（签证）"/>
      <sheetName val="组价明细表（签证）"/>
      <sheetName val="工程量计算书（签证）"/>
      <sheetName val="清单计价表"/>
      <sheetName val="综合单价明细表"/>
      <sheetName val="A区"/>
      <sheetName val="C区"/>
      <sheetName val="B区"/>
      <sheetName val="D区"/>
      <sheetName val="11#商铺"/>
      <sheetName val="基坑支护与降水工程小计"/>
      <sheetName val="A区基坑支护"/>
      <sheetName val="B区基坑支护 "/>
      <sheetName val="C区基坑支护"/>
      <sheetName val="D区基坑支护"/>
      <sheetName val="AC区因基坑外扩部分增加工程量"/>
      <sheetName val="支撑梁工程量"/>
      <sheetName val="冠梁右侧土方"/>
      <sheetName val="A区咬合桩导槽"/>
      <sheetName val="B区咬合桩导槽 "/>
      <sheetName val="C区咬合桩导槽"/>
      <sheetName val="D区咬合桩导槽 "/>
      <sheetName val="钢筋计水位观测井"/>
      <sheetName val="A区腰梁部位凿毛及植筋 "/>
      <sheetName val="B区腰梁部位凿毛及植筋"/>
      <sheetName val="C区腰梁部位凿毛及植筋"/>
      <sheetName val="降水工程"/>
      <sheetName val="桩基工程小计"/>
      <sheetName val="桩基土洞溶洞汇总表"/>
      <sheetName val="A2楼"/>
      <sheetName val="A3楼"/>
      <sheetName val="B1楼"/>
      <sheetName val="B2楼"/>
      <sheetName val="C1楼"/>
      <sheetName val="C2楼"/>
      <sheetName val="D3楼"/>
      <sheetName val="D4楼"/>
      <sheetName val="试验桩工程量"/>
      <sheetName val="橡胶止水条"/>
      <sheetName val="钢护筒工程量"/>
      <sheetName val="注浆"/>
      <sheetName val="试验桩土洞、溶洞处理"/>
      <sheetName val="管桩试验桩工程量"/>
      <sheetName val="灌桩芯工程量"/>
      <sheetName val="桩基价差调整"/>
      <sheetName val="基坑支护桩价差调整"/>
      <sheetName val="塔吊钢格构柱工程小计"/>
      <sheetName val="塔吊钢格构柱计算式"/>
      <sheetName val="土洞注浆及钻孔工程量小计"/>
      <sheetName val="A区土洞"/>
      <sheetName val="B区土洞"/>
      <sheetName val="C区土洞 "/>
      <sheetName val="签证目录"/>
      <sheetName val="变更目录"/>
      <sheetName val="2012.12"/>
      <sheetName val="2013.1"/>
      <sheetName val="2013.2 "/>
      <sheetName val="2013.03"/>
      <sheetName val="2013.04"/>
      <sheetName val="2013.05"/>
      <sheetName val="2013.06"/>
      <sheetName val="2013.12钢筋 "/>
      <sheetName val="2013.1钢筋"/>
      <sheetName val="2013.2钢筋"/>
      <sheetName val="2013.03钢筋"/>
      <sheetName val="2013.04钢筋"/>
      <sheetName val="2013.05钢筋"/>
      <sheetName val="2013.06钢筋"/>
      <sheetName val="钢筋量"/>
      <sheetName val="计算书1"/>
      <sheetName val="计算书2"/>
      <sheetName val="计算书3"/>
      <sheetName val="计算书4"/>
      <sheetName val="计算书5"/>
      <sheetName val="计算书6"/>
      <sheetName val="计算书7"/>
      <sheetName val="增减项合计总价"/>
      <sheetName val="大商业"/>
      <sheetName val="公寓酒店"/>
      <sheetName val="甲写"/>
      <sheetName val="五星级酒店"/>
      <sheetName val="室外步行街"/>
      <sheetName val="控制中心"/>
      <sheetName val="调增项综合单价分析表（普通）"/>
      <sheetName val="综合单价分析表（普通）"/>
      <sheetName val="综合单价分析表.配电箱"/>
      <sheetName val="主要材料表"/>
      <sheetName val="措施项目费"/>
      <sheetName val="分部分项工程量清单汇总"/>
      <sheetName val="娱乐楼"/>
      <sheetName val="万千百货"/>
      <sheetName val="ABC栋酒店"/>
      <sheetName val="指标分摊"/>
      <sheetName val="   合同台账  "/>
      <sheetName val="无合同工程及销费"/>
      <sheetName val="科目列表"/>
      <sheetName val="二级成本动态表"/>
      <sheetName val="目标成本表"/>
      <sheetName val="付款进度表"/>
      <sheetName val="清单编制说明"/>
      <sheetName val="总价表"/>
      <sheetName val="1.1铺装"/>
      <sheetName val="1.2组价"/>
      <sheetName val="1.3主材"/>
      <sheetName val="1.4调差"/>
      <sheetName val="1.5新增"/>
      <sheetName val="1.6组价"/>
      <sheetName val="1.7主材"/>
      <sheetName val="2.1绿化"/>
      <sheetName val="2.2组价"/>
      <sheetName val="2.3主材"/>
      <sheetName val="2.4调差"/>
      <sheetName val="2.5新增"/>
      <sheetName val="2.6组价"/>
      <sheetName val="2.7主材"/>
      <sheetName val="3.1小品"/>
      <sheetName val="3.2组价"/>
      <sheetName val="3.3主材"/>
      <sheetName val="3.4调差"/>
      <sheetName val="3.5新增"/>
      <sheetName val="3.6组价"/>
      <sheetName val="3.7主材"/>
      <sheetName val="4.1安装 "/>
      <sheetName val="4.2 组价 "/>
      <sheetName val="4.3 主材 "/>
      <sheetName val="4.4 调差 "/>
      <sheetName val="4.5 新增 "/>
      <sheetName val="4.6 组价 "/>
      <sheetName val="4.7 主材 "/>
      <sheetName val="5.0措施项目清单"/>
      <sheetName val="6其他"/>
      <sheetName val="7.0零星工作项目清单"/>
      <sheetName val="8.0经济指标分析"/>
      <sheetName val="调整说明"/>
      <sheetName val="费率"/>
      <sheetName val="01视频监控"/>
      <sheetName val="02入侵报警"/>
      <sheetName val="03门禁及可视对讲"/>
      <sheetName val="04电子巡更"/>
      <sheetName val="05楼宇自控系统"/>
      <sheetName val="06背景音乐"/>
      <sheetName val="07停车场"/>
      <sheetName val="08有线电视1"/>
      <sheetName val="09综合布线"/>
      <sheetName val="10POS收银"/>
      <sheetName val="11无线对讲"/>
      <sheetName val="12电梯运行监视及五方对讲"/>
      <sheetName val="13配管"/>
      <sheetName val="14智能照明"/>
      <sheetName val="15UPS电源"/>
      <sheetName val="16楼宇自控DDC、对讲、音乐组价明细表"/>
      <sheetName val="17机房工程"/>
      <sheetName val="线材组价明细表"/>
      <sheetName val="材料表"/>
      <sheetName val="1.1分部分项工程量清单（铺装）"/>
      <sheetName val="1.1分部分项工程量图纸清单（铺装）"/>
      <sheetName val="1.2综合单价分析表（铺装）"/>
      <sheetName val="1.3主材表（铺装）"/>
      <sheetName val="2.1分部分项工程量图纸清单（绿化）"/>
      <sheetName val="2.1分部分项工程量清单（绿化）"/>
      <sheetName val="2.2综合单价分析表（绿化）"/>
      <sheetName val="2.3主材表（绿化）"/>
      <sheetName val="3.1分部分项工程量图纸清单(小品)"/>
      <sheetName val="3.1分部分项工程量清单(小品)"/>
      <sheetName val="3.2综合单价分析表(小品)"/>
      <sheetName val="3.3主材表(小品)"/>
      <sheetName val="套数据库清单(安装)"/>
      <sheetName val="4.1分部分项工程量图纸清单（无备选材料清单安装）"/>
      <sheetName val="4.1分部分项工程量清单（安装）"/>
      <sheetName val="不适用清单（安装）"/>
      <sheetName val="4.2综合单价分析表（安装）"/>
      <sheetName val="4.3主材表（安装）"/>
      <sheetName val="6.0零星工作项目清单"/>
      <sheetName val="7.0经济指标分析"/>
      <sheetName val="合同付款计划表"/>
      <sheetName val="成本统计表"/>
      <sheetName val="  集团模板  "/>
      <sheetName val="销费控制（月）"/>
      <sheetName val="销费控制表"/>
      <sheetName val="管费控制表"/>
      <sheetName val="地下室及设备用房"/>
      <sheetName val="百货"/>
      <sheetName val="室内步行街"/>
      <sheetName val="零星工作项目表"/>
      <sheetName val="分析表"/>
      <sheetName val="大商业地下消防报警工程量清单"/>
      <sheetName val="大商业地下喷淋工程量清单"/>
      <sheetName val="大商业地下消火栓工程量清单"/>
      <sheetName val="大商业地上消防报警工程量清单 "/>
      <sheetName val="大商业地上喷淋工程量清单"/>
      <sheetName val="大商业地上消火栓工程量清单"/>
      <sheetName val="2号写字楼消防报警工程量清单 "/>
      <sheetName val="2号写字楼消防喷淋工程量清单"/>
      <sheetName val="2号写字楼消火栓工程量清单"/>
      <sheetName val="3号写字楼消防报警工程量清单 "/>
      <sheetName val="3号写字楼消防喷淋工程量清单"/>
      <sheetName val="3号写字楼消火栓工程量清单 "/>
      <sheetName val="4#楼酒店报警"/>
      <sheetName val="4#楼酒店喷淋"/>
      <sheetName val="4#楼酒店消火栓"/>
      <sheetName val="5#楼商铺报警"/>
      <sheetName val="5#商铺喷淋"/>
      <sheetName val="5#楼商铺消火栓"/>
      <sheetName val="酒店气体灭火系统"/>
      <sheetName val="大商业气体灭火系统"/>
      <sheetName val="6号楼消防电工程量清单"/>
      <sheetName val="6#楼消防水清单"/>
      <sheetName val="7号楼消防电工程量清单"/>
      <sheetName val="7#楼消防水"/>
      <sheetName val="8号楼消防电工程量清单"/>
      <sheetName val="8#楼消防水"/>
      <sheetName val="9号楼消防电工程量清单"/>
      <sheetName val="9#楼消防水"/>
      <sheetName val="C区商铺消防电工程量清单"/>
      <sheetName val="C区商铺喷淋"/>
      <sheetName val="C区消火栓"/>
      <sheetName val="D区商铺消防电工程量清单"/>
      <sheetName val="D区商铺喷淋工程量"/>
      <sheetName val="D区商铺消火栓"/>
      <sheetName val="CD区地下室消防电工程量清单"/>
      <sheetName val="CD区地下室喷淋"/>
      <sheetName val="CD区地下室消火栓"/>
      <sheetName val="E区商铺消防报警工程量清单"/>
      <sheetName val="E区商铺喷淋"/>
      <sheetName val="E区商铺消火栓"/>
      <sheetName val="E区11号楼消防报警工程量清单"/>
      <sheetName val="E区11号楼地上喷淋"/>
      <sheetName val="E区11号楼地上消火栓"/>
      <sheetName val="E区10号楼消防报警工程量清单"/>
      <sheetName val="E区10号楼地上喷淋"/>
      <sheetName val="E区10楼楼地上消火栓"/>
      <sheetName val="E区地下室消防水"/>
      <sheetName val="E区地下室消防报警工程量清单"/>
      <sheetName val="E区气体灭火"/>
      <sheetName val="防火卷帘编制说明"/>
      <sheetName val="财务指标"/>
      <sheetName val="投资明细表"/>
      <sheetName val="股权投资差额摊销表"/>
      <sheetName val="8月投资收益及复核"/>
      <sheetName val="以前年度采用成本法核算差异"/>
      <sheetName val="调整分录"/>
      <sheetName val="总资产负债表"/>
      <sheetName val="总利润表"/>
      <sheetName val="汇总注释验证"/>
      <sheetName val="汇总注释过程"/>
      <sheetName val="汇总释"/>
      <sheetName val="注释"/>
      <sheetName val="XBase"/>
      <sheetName val="分析分录"/>
      <sheetName val="补充分录"/>
      <sheetName val="前导表"/>
      <sheetName val="验证"/>
      <sheetName val="合并CF附注"/>
      <sheetName val="合并CF调整分录"/>
      <sheetName val="合并CF试算"/>
      <sheetName val="新现金流量表"/>
      <sheetName val="台帐资料"/>
      <sheetName val="地产口"/>
      <sheetName val="成本指标"/>
      <sheetName val="A01经济指标"/>
      <sheetName val="00勾稽关系"/>
      <sheetName val="地价敏感性测算"/>
      <sheetName val="全项目销售计划"/>
      <sheetName val="B05现金流量"/>
      <sheetName val="售价测算"/>
      <sheetName val="B02开发期间"/>
      <sheetName val="利润测算（C地块）(分产品）"/>
      <sheetName val="利润测算（A地块） (分产品)"/>
      <sheetName val="利润测算（D地块） (分产品)"/>
      <sheetName val="利润测算（B地块） (分产品)"/>
      <sheetName val="利润测算（C地块）"/>
      <sheetName val="利润测算（A地块）"/>
      <sheetName val="利润测算（D地块）"/>
      <sheetName val="利润测算（B地块）"/>
      <sheetName val="开发销售计划"/>
      <sheetName val="B03利润测算(销）"/>
      <sheetName val="B04利润测算（分期）"/>
      <sheetName val="B05现金流量测算"/>
      <sheetName val="B06附-现金流量模拟"/>
      <sheetName val="C01地价支付进度"/>
      <sheetName val="C02工程支出计划"/>
      <sheetName val="C03附-分期支出表"/>
      <sheetName val="C04附-结算面积均价"/>
      <sheetName val="简易利润测算表"/>
      <sheetName val="成本调整明细"/>
      <sheetName val="与方案版各项指标比较"/>
      <sheetName val="与方案版成本比较"/>
      <sheetName val="AC区统计表"/>
      <sheetName val="地价、资本化利息即行政管理费分摊表"/>
      <sheetName val="跨期成本分摊明细"/>
      <sheetName val="六类公摊 (一期)"/>
      <sheetName val="六类公摊 (后期)"/>
      <sheetName val="利润测算"/>
      <sheetName val="C期规划指标"/>
      <sheetName val="C区35层超高层"/>
      <sheetName val="C区底商"/>
      <sheetName val="C区可售车库"/>
      <sheetName val="A期规划指标"/>
      <sheetName val="A区10层办公楼"/>
      <sheetName val="A区28层公寓"/>
      <sheetName val="A区裙楼底商"/>
      <sheetName val="A区可售车库"/>
      <sheetName val="D期规划指标"/>
      <sheetName val="D区44层超高层"/>
      <sheetName val="D区底商"/>
      <sheetName val="D区可售车库"/>
      <sheetName val="B期规划指标"/>
      <sheetName val="B区7层loft"/>
      <sheetName val="B区31层超高层办公楼"/>
      <sheetName val="B区裙楼集中商业"/>
      <sheetName val="B区可售车库"/>
      <sheetName val="样表-不打印"/>
      <sheetName val="BY2208' "/>
      <sheetName val="BY0909"/>
      <sheetName val="BY1234"/>
      <sheetName val="BY1242"/>
      <sheetName val="ZBY1842"/>
      <sheetName val="ZBY1942"/>
      <sheetName val="ZBY1342"/>
      <sheetName val="BY0942"/>
      <sheetName val="BY0934"/>
      <sheetName val="BY6009"/>
      <sheetName val="BY1917"/>
      <sheetName val="非地产口"/>
      <sheetName val="合并抵消（1）"/>
      <sheetName val="往来汇总抵消"/>
      <sheetName val="合并抵消OK"/>
      <sheetName val="集团合并（1）"/>
      <sheetName val="集团合并"/>
      <sheetName val="披露底稿"/>
      <sheetName val="披露正式稿"/>
      <sheetName val="0612会计报告稿"/>
      <sheetName val="S-19-1"/>
      <sheetName val="EPS"/>
      <sheetName val="主要财务指标"/>
      <sheetName val="深圳地产OK"/>
      <sheetName val="深圳万创"/>
      <sheetName val="深圳置业OK"/>
      <sheetName val="新万公司"/>
      <sheetName val="深圳溪之谷"/>
      <sheetName val="深圳第五园"/>
      <sheetName val="Dreamtown"/>
      <sheetName val="深圳万科南城"/>
      <sheetName val="东海岸开发"/>
      <sheetName val="深圳东海岸实业"/>
      <sheetName val="惠州地产"/>
      <sheetName val="深圳浪骑"/>
      <sheetName val="深圳九州"/>
      <sheetName val="深圳温馨花园"/>
      <sheetName val="深圳万科新城"/>
      <sheetName val="深圳万科北城"/>
      <sheetName val="深圳城市风景"/>
      <sheetName val="深圳兴业"/>
      <sheetName val="厦门公司"/>
      <sheetName val="长沙宏程"/>
      <sheetName val="佛山地产"/>
      <sheetName val="广州地产OK"/>
      <sheetName val="广州置业"/>
      <sheetName val="广州鹏利"/>
      <sheetName val="广州万新"/>
      <sheetName val="广州万科星"/>
      <sheetName val="广州鹏万"/>
      <sheetName val="东莞地产OK"/>
      <sheetName val="东莞阳光"/>
      <sheetName val="东莞松山居"/>
      <sheetName val="东莞技术"/>
      <sheetName val="中山地产OK"/>
      <sheetName val="珠海公司"/>
      <sheetName val="珠宾置业"/>
      <sheetName val="佛山置业"/>
      <sheetName val="顺德置业"/>
      <sheetName val="上海地产"/>
      <sheetName val="上海城花OK"/>
      <sheetName val="上海徐汇"/>
      <sheetName val="上海浦东"/>
      <sheetName val="上海南都"/>
      <sheetName val="镇江润中"/>
      <sheetName val="镇江润桥"/>
      <sheetName val="上海蓝山"/>
      <sheetName val="上海兰乔"/>
      <sheetName val="上海朗达"/>
      <sheetName val="上海宝山"/>
      <sheetName val="上海华欧"/>
      <sheetName val="上海中实"/>
      <sheetName val="WCI（合并）"/>
      <sheetName val="上海锦桦"/>
      <sheetName val="上海锦川"/>
      <sheetName val="上海宝南"/>
      <sheetName val="上海翔南"/>
      <sheetName val="上海加来"/>
      <sheetName val="宁波公司"/>
      <sheetName val="杭州置业"/>
      <sheetName val="浙江南都"/>
      <sheetName val="苏州南都"/>
      <sheetName val="苏州地产"/>
      <sheetName val="苏州置业"/>
      <sheetName val="苏州中粮"/>
      <sheetName val="昆山地产OK"/>
      <sheetName val="无锡新万"/>
      <sheetName val="无锡地产OK"/>
      <sheetName val="无锡鼎安"/>
      <sheetName val="南京置业"/>
      <sheetName val="江西益达"/>
      <sheetName val="北京朝万"/>
      <sheetName val="北京公司OK"/>
      <sheetName val="北京置业"/>
      <sheetName val="北京四季"/>
      <sheetName val="海开公司"/>
      <sheetName val="北京中粮"/>
      <sheetName val="青岛公司"/>
      <sheetName val="天津地产"/>
      <sheetName val="天津兴业发展"/>
      <sheetName val="天津新湖"/>
      <sheetName val="天津新锐"/>
      <sheetName val="天津时尚"/>
      <sheetName val="天津兴海"/>
      <sheetName val="天津新里程"/>
      <sheetName val="沈阳房屋"/>
      <sheetName val="沈阳城花"/>
      <sheetName val="沈阳金色"/>
      <sheetName val="沈阳四季"/>
      <sheetName val="沈阳浑南"/>
      <sheetName val="沈阳新墅"/>
      <sheetName val="沈阳置业"/>
      <sheetName val="沈阳东部置业"/>
      <sheetName val="沈阳华姿"/>
      <sheetName val="长春地产"/>
      <sheetName val="大连万科"/>
      <sheetName val="大连锦绣"/>
      <sheetName val="大连万科城"/>
      <sheetName val="鞍山万山"/>
      <sheetName val="成都万科"/>
      <sheetName val="成都置业"/>
      <sheetName val="成都倍富"/>
      <sheetName val="成都高新"/>
      <sheetName val="成都成华置业"/>
      <sheetName val="武汉天诚"/>
      <sheetName val="武汉万科"/>
      <sheetName val="深圳物业"/>
      <sheetName val="深圳物业发展"/>
      <sheetName val="东莞物业分公司"/>
      <sheetName val="中山分公司"/>
      <sheetName val="佛山物业分"/>
      <sheetName val="广州物业"/>
      <sheetName val="东莞物业"/>
      <sheetName val="佛山物业"/>
      <sheetName val="上海物业"/>
      <sheetName val="上海房产经纪"/>
      <sheetName val="白马物业"/>
      <sheetName val="时和物业"/>
      <sheetName val="苏州物业"/>
      <sheetName val="江西物业"/>
      <sheetName val="北京物业"/>
      <sheetName val="天津物业OK"/>
      <sheetName val="沈阳物业"/>
      <sheetName val="长春物业"/>
      <sheetName val="大连物业"/>
      <sheetName val="鞍山物业"/>
      <sheetName val="成都物业"/>
      <sheetName val="武汉物业"/>
      <sheetName val="总部OK"/>
      <sheetName val="资金中心"/>
      <sheetName val="财务公司"/>
      <sheetName val="Bestgain"/>
      <sheetName val="万科中国"/>
      <sheetName val="香港影视"/>
      <sheetName val="永达"/>
      <sheetName val="联动公司"/>
      <sheetName val="VANCITY"/>
      <sheetName val="香港东台"/>
      <sheetName val="香港地产"/>
      <sheetName val="香港时尚"/>
      <sheetName val="Topservice"/>
      <sheetName val="FOHILL"/>
      <sheetName val="carway"/>
      <sheetName val="forever ocean"/>
      <sheetName val="great hill"/>
      <sheetName val="mega falcon"/>
      <sheetName val="skybo"/>
      <sheetName val="star south"/>
      <sheetName val="dylan"/>
      <sheetName val="报告底稿（扣除中实）"/>
      <sheetName val="地产口 (抵消)"/>
      <sheetName val="分部报表"/>
      <sheetName val="165"/>
      <sheetName val="B01规划指标"/>
      <sheetName val="销售模式"/>
      <sheetName val="B03开发销售计划"/>
      <sheetName val="B04利润测算（整）"/>
      <sheetName val="B04利润测算（销）"/>
      <sheetName val="B04利润测算（持）"/>
      <sheetName val="B05现金流量 (整)"/>
      <sheetName val="B05现金流量（销）"/>
      <sheetName val="B05现金流量（持)"/>
      <sheetName val="C01地价支付进度（持)"/>
      <sheetName val="C01地价支付进度（销）"/>
      <sheetName val="六类公摊"/>
      <sheetName val="现金流模拟"/>
      <sheetName val="房型统计"/>
      <sheetName val="公共部分"/>
      <sheetName val="一段公共部分"/>
      <sheetName val="二段公共部分 "/>
      <sheetName val="三段公共部分"/>
      <sheetName val="房型DN2b-1Z"/>
      <sheetName val="房型DN2a-1Z"/>
      <sheetName val="房型DN2b-2Z(3-5)"/>
      <sheetName val="房型DN2a-2Z(3-5)"/>
      <sheetName val="房型HN3b-1Z1"/>
      <sheetName val="房型HN3a-1Z2"/>
      <sheetName val="房型HN3b-2Z1(2-4)"/>
      <sheetName val="房型HN3a-2Z2(2-4)"/>
      <sheetName val="房型HN3b-5Z1"/>
      <sheetName val="房型HN3a-5Z2"/>
      <sheetName val="房型DN3b-1D"/>
      <sheetName val="房型DN3a-1Z"/>
      <sheetName val="房型DN3b-2D(2-5)"/>
      <sheetName val="房型DN3a-2Z(2-5)"/>
      <sheetName val="房型XS3b-1Z"/>
      <sheetName val="房型XS3a-1D"/>
      <sheetName val="房型XS3b-2Z"/>
      <sheetName val="房型XS3a-2D"/>
      <sheetName val="房型XS3b-3Z(3-11)"/>
      <sheetName val="房型XS3a-3D(3-11)"/>
      <sheetName val="1-指标"/>
      <sheetName val="地下车库-土建"/>
      <sheetName val="商业-土建"/>
      <sheetName val="洋房-土建"/>
      <sheetName val="高层(31F)-土建"/>
      <sheetName val="高层(37F)-土建"/>
      <sheetName val="地下室-水暖"/>
      <sheetName val="商业-水暖"/>
      <sheetName val="洋房-水暖"/>
      <sheetName val="高层(31F)-水暖"/>
      <sheetName val="高层(37F)-水暖"/>
      <sheetName val="地下车库-电气"/>
      <sheetName val="商业-电气"/>
      <sheetName val="洋房-电气"/>
      <sheetName val="高层(31F)-电气 "/>
      <sheetName val="高层（37F)-电气"/>
      <sheetName val="主要材料表-土建"/>
      <sheetName val="主要材料表-水暖"/>
      <sheetName val="主要材料表-电气"/>
      <sheetName val="甲供材UPVC排水管损耗率表"/>
      <sheetName val="甲供材PVC电气管损耗率表"/>
      <sheetName val="甲供材PPR管损耗率"/>
      <sheetName val="总承包管理及配合费"/>
      <sheetName val="零星工程清单报价表"/>
      <sheetName val="走廊"/>
      <sheetName val="侯梯厅"/>
      <sheetName val="地下一层候梯厅"/>
      <sheetName val="地下二层候梯厅"/>
      <sheetName val="地下三层候梯厅"/>
      <sheetName val="地下一层"/>
      <sheetName val="地下二层 "/>
      <sheetName val="地下三层 "/>
      <sheetName val="电梯轿厢"/>
      <sheetName val="主要材料做法表"/>
      <sheetName val="仿石砖"/>
      <sheetName val="灯具排气扇"/>
      <sheetName val="卫生洁具"/>
      <sheetName val="开关插座"/>
      <sheetName val="门及门套"/>
      <sheetName val="规划技术指标"/>
      <sheetName val="测算输入条件"/>
      <sheetName val="测算明细表(0+1+1)"/>
      <sheetName val="测算明细表(1+2+1)"/>
      <sheetName val="测算明细表(2+3+2)"/>
      <sheetName val="以往项目技术指标"/>
      <sheetName val="测算参考"/>
      <sheetName val="单体X"/>
      <sheetName val="大连中航国际广场"/>
      <sheetName val="预结算台账"/>
      <sheetName val="指令、签证台账"/>
      <sheetName val="非合同付款台账"/>
      <sheetName val="扣款台帐"/>
      <sheetName val="扣款核对台账"/>
      <sheetName val="付款核对台账"/>
      <sheetName val="计划外付款"/>
      <sheetName val="限价单统计台账"/>
      <sheetName val="设计变更A区"/>
      <sheetName val="设计变更C区"/>
      <sheetName val="其他设计变更"/>
      <sheetName val="水电费台帐"/>
      <sheetName val="一、青青全项目资金计划"/>
      <sheetName val="二、青青四期各部门责任成本及资金计划"/>
      <sheetName val="2.2拓展部"/>
      <sheetName val="2.3财务部"/>
      <sheetName val="2.4成本部"/>
      <sheetName val="2.5工程部"/>
      <sheetName val="2.6采购部"/>
      <sheetName val="2.7项目部"/>
      <sheetName val="2.8责任成本归属标准"/>
      <sheetName val="三.青青全项目结算汇总表"/>
      <sheetName val="3.1青青一期"/>
      <sheetName val="3.2青青二期"/>
      <sheetName val="3.3青青三期"/>
      <sheetName val="3.4青青四期"/>
      <sheetName val="3.5青青跨期"/>
      <sheetName val="销售计划整理"/>
      <sheetName val="待决策事项"/>
      <sheetName val="35层超高层"/>
      <sheetName val="44层超高层"/>
      <sheetName val="25层公寓"/>
      <sheetName val="6层SOHU"/>
      <sheetName val="9层办公楼"/>
      <sheetName val="41层超高层办公楼"/>
      <sheetName val="裙楼底商"/>
      <sheetName val="裙楼集中商业"/>
      <sheetName val="新增1"/>
      <sheetName val="新增2"/>
      <sheetName val="适配决策"/>
      <sheetName val="室内装修"/>
      <sheetName val="可售车库"/>
      <sheetName val="目标成本审批"/>
      <sheetName val="控规描述"/>
      <sheetName val="全C指标"/>
      <sheetName val="G02+G03"/>
      <sheetName val="G02+G03跨期分摊"/>
      <sheetName val="G02复式小高层"/>
      <sheetName val="G03平层小高层"/>
      <sheetName val="G02复式高层"/>
      <sheetName val="G03平层高层"/>
      <sheetName val="G03超高层"/>
      <sheetName val="G02洋房"/>
      <sheetName val="G02底商"/>
      <sheetName val="G03底商"/>
      <sheetName val="G04G07G08规划指标"/>
      <sheetName val="C市政代建"/>
      <sheetName val="G02G03优化讨论"/>
      <sheetName val="分工说明"/>
      <sheetName val="0指引 "/>
      <sheetName val="1-建造标准"/>
      <sheetName val="2-汇总"/>
      <sheetName val="2-公建分摊"/>
      <sheetName val="2-公摊"/>
      <sheetName val="2-类型1"/>
      <sheetName val="2-类型2"/>
      <sheetName val="2-类型3"/>
      <sheetName val="2-类型4"/>
      <sheetName val="2-类型5"/>
      <sheetName val="2-地下车库"/>
      <sheetName val="2-不可售地下室"/>
      <sheetName val="2-公建"/>
      <sheetName val="3-收益利润"/>
      <sheetName val="3-敏感性分析"/>
      <sheetName val="4-土地增值税表"/>
      <sheetName val="4-开发节点计划"/>
      <sheetName val="4-销售结算计划"/>
      <sheetName val="4-项目整体盈利情况"/>
      <sheetName val="5-现金流"/>
      <sheetName val="5-运作安排"/>
      <sheetName val="6-科目表"/>
      <sheetName val="提疑表"/>
      <sheetName val="000"/>
      <sheetName val="C1户型 "/>
      <sheetName val="C2户型"/>
      <sheetName val="C3户型 "/>
      <sheetName val="C4(34)"/>
      <sheetName val="C4'(34)"/>
      <sheetName val="C4(35、36）"/>
      <sheetName val="C4'(35、36）"/>
      <sheetName val="C5’"/>
      <sheetName val=" C`5"/>
      <sheetName val="D1户型 "/>
      <sheetName val="电梯前室"/>
      <sheetName val="整改清单"/>
      <sheetName val="RMSPAY"/>
      <sheetName val="高层(31F)-水暖 "/>
      <sheetName val="高层(31F)-电气"/>
      <sheetName val="主要材料表-电气 "/>
      <sheetName val="计算表 (门厅)"/>
      <sheetName val="计算表 (1T4A户型)"/>
      <sheetName val="计算表（1T4B户型）"/>
      <sheetName val="计算表 (多层A户型)"/>
      <sheetName val="计算表 (多层B户型)"/>
      <sheetName val="计算表 (销售厅)"/>
      <sheetName val="二层办公区"/>
      <sheetName val="汇总分析"/>
      <sheetName val="QYSOVWPRSMNL"/>
      <sheetName val="A户型"/>
      <sheetName val="B户型"/>
      <sheetName val="C户型"/>
      <sheetName val="D户型"/>
      <sheetName val="E户型"/>
      <sheetName val="F户型"/>
      <sheetName val="G户型"/>
      <sheetName val="H户型"/>
      <sheetName val="J户型"/>
      <sheetName val="K户型"/>
      <sheetName val="L户型"/>
      <sheetName val="M户型"/>
      <sheetName val="N户型"/>
      <sheetName val="7-28层P户型"/>
      <sheetName val="7-28层F户型"/>
      <sheetName val="7-30层J1户型"/>
      <sheetName val="29-30层R户型"/>
      <sheetName val="7-30层K1户型"/>
      <sheetName val="29-30层F户型"/>
      <sheetName val="7-28层G户型"/>
      <sheetName val="29-30层G户型"/>
      <sheetName val="7-28层Q户型"/>
      <sheetName val="29-30层Q户型"/>
      <sheetName val="柜体"/>
      <sheetName val="三件套"/>
      <sheetName val="热水器"/>
      <sheetName val="暖浴快"/>
      <sheetName val="淋浴屏"/>
      <sheetName val="户内门及门套"/>
      <sheetName val="木地板及踢脚"/>
      <sheetName val="经营测算总表"/>
      <sheetName val="资产价值评估"/>
      <sheetName val="收入预测"/>
      <sheetName val="测算前提"/>
      <sheetName val="成本费用预测 (2)"/>
      <sheetName val="成本费用预测"/>
      <sheetName val="产品成本分摊表"/>
      <sheetName val="酒店筹备费预测"/>
      <sheetName val="会议中心筹备费用预测"/>
      <sheetName val="Long Program"/>
      <sheetName val="S0&amp;E"/>
      <sheetName val="Pre-opening"/>
      <sheetName val="Staffing"/>
      <sheetName val="勾稽关系"/>
      <sheetName val="变量与结果展示"/>
      <sheetName val="输入1-基础数据"/>
      <sheetName val="输入2-购物中心"/>
      <sheetName val="输入2-酒店+公寓"/>
      <sheetName val="输入2-写字楼"/>
      <sheetName val="输入3-销售计划"/>
      <sheetName val="B03利润测算(持）"/>
      <sheetName val="输出1-利润测算（创造）"/>
      <sheetName val="输出2-利润测算（结算）"/>
      <sheetName val="B06附-现金流量模拟（销）"/>
      <sheetName val="酒店测算前提"/>
      <sheetName val="酒店利润测算"/>
      <sheetName val="过程1-结算计划"/>
      <sheetName val="过程2-现金流（汇总）"/>
      <sheetName val="过程3-现金流(可售)"/>
      <sheetName val="过程4-现金流(持有)"/>
      <sheetName val="过程5-持有部分收益"/>
      <sheetName val="过程6-工程支出计划"/>
      <sheetName val="过程7-地价支付（汇总）"/>
      <sheetName val="过程7-地价支付（可售）"/>
      <sheetName val="过程7-地价支付（持有）"/>
      <sheetName val="过程8-分期支出表"/>
      <sheetName val="过程9-土税清算"/>
      <sheetName val="过程10-地价、资本化利息及行政管理费分摊表"/>
      <sheetName val="辽台南地块"/>
      <sheetName val="六类"/>
      <sheetName val="高层1"/>
      <sheetName val="高层2"/>
      <sheetName val="差异费"/>
      <sheetName val="级配说明"/>
      <sheetName val="洋房地下室"/>
      <sheetName val="经济指标表"/>
      <sheetName val="技术指标表"/>
      <sheetName val="A区07、09大堂"/>
      <sheetName val="3-6层电梯前室"/>
      <sheetName val="7-28电梯前室"/>
      <sheetName val="29-30电梯前室"/>
      <sheetName val="3-6层走廊"/>
      <sheetName val="7-28走廊"/>
      <sheetName val="29-30走廊"/>
      <sheetName val="3-6层楼梯前室"/>
      <sheetName val="7-28楼梯前室"/>
      <sheetName val="29-30楼梯前室"/>
      <sheetName val="浴霸"/>
      <sheetName val="排风扇640"/>
      <sheetName val="洁具五金"/>
      <sheetName val="地面瓷砖及墙面瓷砖"/>
      <sheetName val="材料价格"/>
      <sheetName val="价格走势"/>
      <sheetName val="01B"/>
      <sheetName val="02C"/>
      <sheetName val="03A"/>
      <sheetName val="钩稽检查报表"/>
      <sheetName val="溢价分摊"/>
      <sheetName val="土地评估"/>
      <sheetName val="溢价"/>
      <sheetName val="综合指标(四海1期)"/>
      <sheetName val="综合指标(四海2期)"/>
      <sheetName val="综合指标(四海3期)"/>
      <sheetName val="锦江综合指标"/>
      <sheetName val="综合指标（光华1+3期）"/>
      <sheetName val="综合指标（光华2期）"/>
      <sheetName val="综合指标（光华4期）"/>
      <sheetName val="综合指标（光华5期）"/>
      <sheetName val="完全成本汇总表(四海1期)"/>
      <sheetName val="完全成本汇总表(四海2期)"/>
      <sheetName val="完全成本汇总表(四海3期)"/>
      <sheetName val="锦江完全成本汇总表"/>
      <sheetName val="完全成本汇总表（光华1+3期）"/>
      <sheetName val="完全成本汇总表(光华2期)"/>
      <sheetName val="完全成本汇总表（光华4期）"/>
      <sheetName val="完全成本汇总表(光华5期)"/>
      <sheetName val="检查"/>
      <sheetName val="折旧"/>
      <sheetName val="资本支出"/>
      <sheetName val="网点建设"/>
      <sheetName val="基础设施建设及综合办公用房改造"/>
      <sheetName val="信息技术资本性支出"/>
      <sheetName val="列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商业S3#楼门窗工程量"/>
      <sheetName val="S3楼门窗钢通"/>
      <sheetName val="商业S3#楼玻璃"/>
      <sheetName val="商业S3#门窗型材"/>
      <sheetName val="S3#百叶型材"/>
      <sheetName val="商业S3#楼五金"/>
      <sheetName val="大六联百叶型材"/>
      <sheetName val="MCL3537"/>
      <sheetName val="MLC3637"/>
      <sheetName val="MLC2937"/>
      <sheetName val="MLC3634"/>
      <sheetName val="MLC5036B"/>
      <sheetName val="MLC2832B"/>
      <sheetName val="MLC3532B"/>
      <sheetName val="MLC2829B"/>
      <sheetName val="M1827B"/>
      <sheetName val="MLC3523B"/>
      <sheetName val="MLC2923B"/>
      <sheetName val="MLC4523B"/>
      <sheetName val="M1837"/>
      <sheetName val="M2137"/>
      <sheetName val="MLC2837"/>
      <sheetName val="MLC5237"/>
      <sheetName val="MLC5037"/>
      <sheetName val="MLC3737"/>
      <sheetName val="MLC3037"/>
      <sheetName val="MLC2935"/>
      <sheetName val="MLC4332"/>
      <sheetName val="MLC7332"/>
      <sheetName val="MLC3630"/>
      <sheetName val="MLC3328B"/>
      <sheetName val="MLC3527"/>
      <sheetName val="MLC4940"/>
      <sheetName val="MLC4240"/>
      <sheetName val="MLC4040"/>
      <sheetName val="C2740"/>
      <sheetName val="MLC2940"/>
      <sheetName val="MLC3237B"/>
      <sheetName val="C0640"/>
      <sheetName val="MLC3540"/>
      <sheetName val="C2140"/>
      <sheetName val="BY3811"/>
      <sheetName val="BY7511"/>
      <sheetName val="BY5511"/>
      <sheetName val="BY4609"/>
      <sheetName val="BY2109"/>
      <sheetName val="BY2809"/>
      <sheetName val="BY5209"/>
      <sheetName val="BY5009"/>
      <sheetName val="BY3709"/>
      <sheetName val="BY3009"/>
      <sheetName val="BY2909"/>
      <sheetName val="BY4509"/>
      <sheetName val="BY7309"/>
      <sheetName val="BY3609"/>
      <sheetName val="BY3809"/>
      <sheetName val="BY3509"/>
      <sheetName val="BY4309"/>
      <sheetName val="BY4009"/>
      <sheetName val="BY3209"/>
      <sheetName val="钢通"/>
      <sheetName val="DLTLM2124推门"/>
      <sheetName val="综合单价清单【老项目】"/>
      <sheetName val="综合单价清单【新项目】"/>
      <sheetName val="附表1 生化池措施清单"/>
      <sheetName val="附表2 资质认证"/>
      <sheetName val="首开区汇总"/>
      <sheetName val="A-2-1建筑面积汇总"/>
      <sheetName val="A-2-2建筑面积汇总 "/>
      <sheetName val="A-2-3建筑面积汇总"/>
      <sheetName val="A-2-7建筑面积汇总"/>
      <sheetName val="A-2-8建筑面积汇总 "/>
      <sheetName val="A-2-9建筑面积汇总"/>
      <sheetName val="A-2-10建筑面积汇总"/>
      <sheetName val="现金流 按年"/>
      <sheetName val="土增-PBC"/>
      <sheetName val="当期综合指标表（1期）"/>
      <sheetName val="当期综合指标表（2期）"/>
      <sheetName val="综合指标（1期）"/>
      <sheetName val="综合指标（2期）"/>
      <sheetName val="成本明细（1期）"/>
      <sheetName val="完全成本汇总表(1期)"/>
      <sheetName val="完全成本汇总表（2期）"/>
      <sheetName val="全项目综合指标表 "/>
      <sheetName val="成本明细（2期）"/>
      <sheetName val="成本汇总（1期）"/>
      <sheetName val="成本汇总（2期）"/>
      <sheetName val="建安一期（12F小高层）"/>
      <sheetName val="建安一期（6F洋房）"/>
      <sheetName val="建安一期（双拼）"/>
      <sheetName val="建安一期（公寓3.2）"/>
      <sheetName val="建安一期（联排车库）"/>
      <sheetName val="建安一期（类独车库）"/>
      <sheetName val="建安一期（双拼车库）"/>
      <sheetName val="建安一期（独栋车库）"/>
      <sheetName val="销售、管理、财富分摊"/>
      <sheetName val="封面1"/>
      <sheetName val="表2 编制说明(招标类) "/>
      <sheetName val="措施（新项目）"/>
      <sheetName val="装饰（负1层） "/>
      <sheetName val="装饰（1层）  "/>
      <sheetName val="装饰（2层）"/>
      <sheetName val="安装  (负1层)"/>
      <sheetName val="安装  (1层)"/>
      <sheetName val="安装 （2层）"/>
      <sheetName val="安装（LED显示屏）"/>
      <sheetName val="Grand Summary"/>
      <sheetName val="GCFA &amp; Ele."/>
      <sheetName val="Staircase Qty."/>
      <sheetName val="Fl. &amp; Ceil. Fin. Qty."/>
      <sheetName val="Fl. &amp; Ceil. Fin. Qty.(Build-up)"/>
      <sheetName val="Wl. Fin."/>
      <sheetName val="Wl. Fin.(Build-up)"/>
      <sheetName val="Ext. Fin."/>
      <sheetName val="Int. Part. &amp; Dr."/>
      <sheetName val="San. Fit."/>
      <sheetName val="03定额库"/>
      <sheetName val="94定额库"/>
      <sheetName val="清单库"/>
      <sheetName val="A8独立基础 "/>
      <sheetName val="道路土方"/>
      <sheetName val="雨水土方 "/>
      <sheetName val="给水土方"/>
      <sheetName val="污水土方"/>
      <sheetName val="护坡"/>
      <sheetName val="土方计算表说明"/>
      <sheetName val="IYNPPN"/>
      <sheetName val="室内装饰部分"/>
      <sheetName val="阳台装饰部分"/>
      <sheetName val="室内安装部分"/>
      <sheetName val="阳台安装部分 "/>
      <sheetName val="主材报价表"/>
      <sheetName val="新版"/>
      <sheetName val="旧版"/>
      <sheetName val="装饰清单报价"/>
      <sheetName val="11栋首层安装"/>
      <sheetName val="11栋首层安装变更"/>
      <sheetName val="21栋3层安装"/>
      <sheetName val="南北大门安装部分"/>
      <sheetName val="主材差异分析表"/>
      <sheetName val="承台"/>
      <sheetName val="非抗拔桩"/>
      <sheetName val="承台(木模)1"/>
      <sheetName val="桩承台个数表"/>
      <sheetName val="底板.井坑节点"/>
      <sheetName val="顶板.楼梯"/>
      <sheetName val="顶板梁1"/>
      <sheetName val="塔楼首层梁1"/>
      <sheetName val="基础外拉梁1"/>
      <sheetName val="柱统计表"/>
      <sheetName val="柱1"/>
      <sheetName val="附墙柱"/>
      <sheetName val="暗梁"/>
      <sheetName val="剪力墙相关"/>
      <sheetName val="剪力墙 "/>
      <sheetName val="节点防水"/>
      <sheetName val="地下室装饰 (2)"/>
      <sheetName val="砖墙1"/>
      <sheetName val="电渣焊"/>
      <sheetName val="梁上墙"/>
      <sheetName val="塔吊及基础 (2)"/>
      <sheetName val="装饰项目汇总表"/>
      <sheetName val="负二层"/>
      <sheetName val="负一层"/>
      <sheetName val="一层"/>
      <sheetName val="二层"/>
      <sheetName val="三层"/>
      <sheetName val="四层"/>
      <sheetName val="五层"/>
      <sheetName val="二十层"/>
      <sheetName val="负2至21层电梯前室"/>
      <sheetName val="培训室"/>
      <sheetName val="装饰主材报价表"/>
      <sheetName val="3-汇总表防火卷帘门"/>
      <sheetName val="4-逸林主楼防火卷帘门"/>
      <sheetName val="已完工未报送结算原因简要分类"/>
      <sheetName val="君御旗峰"/>
      <sheetName val="东莞天悦龙庭"/>
      <sheetName val="BT"/>
      <sheetName val="LGC北区一期ABCHD"/>
      <sheetName val="LGC北三四期"/>
      <sheetName val="LGC酒店"/>
      <sheetName val="LGC南区2到5期幼儿园小学"/>
      <sheetName val="LGC一期别墅公寓"/>
      <sheetName val="LGC一期二组团"/>
      <sheetName val="水悦龙湾"/>
      <sheetName val="天悦龙庭"/>
      <sheetName val="君悦龙庭"/>
      <sheetName val="工程量计算表"/>
      <sheetName val="钢结构计算"/>
      <sheetName val="核对工程量"/>
      <sheetName val="11栋变更新做工程)"/>
      <sheetName val="主材材料报价表 (2)"/>
      <sheetName val="安装部分主材"/>
      <sheetName val="21栋弱电计算稿"/>
      <sheetName val="装饰及汇总表 E3栋"/>
      <sheetName val="板 "/>
      <sheetName val="楼梯"/>
      <sheetName val="内墙面抹灰"/>
      <sheetName val="地面天花"/>
      <sheetName val="外墙砌体(新)"/>
      <sheetName val="内墙砌体(新)"/>
      <sheetName val="屋面"/>
      <sheetName val="栏杆1"/>
      <sheetName val="栏杆1 (2)"/>
      <sheetName val="时代廊桥花园23栋给排水工程"/>
      <sheetName val="数据汇总"/>
      <sheetName val="建筑汇总表 "/>
      <sheetName val="文化石通花隔栅"/>
      <sheetName val="抛光砖窗台板"/>
      <sheetName val="栏杆及栏杆底座抛光砖"/>
      <sheetName val="幕墙"/>
      <sheetName val="地花合计 "/>
      <sheetName val="首层地花"/>
      <sheetName val="二层地花"/>
      <sheetName val="三层地花"/>
      <sheetName val="四层地花"/>
      <sheetName val="五层地花"/>
      <sheetName val="天花工程量"/>
      <sheetName val="图书馆１内墙装饰与踢脚线工程量"/>
      <sheetName val="图书馆2内墙装饰与踢脚线工程量"/>
      <sheetName val="图书馆3内墙装饰与踢脚线工程量"/>
      <sheetName val="图书馆4内墙装饰与踢脚线工程量"/>
      <sheetName val="图书馆5内墙装饰与踢脚线工程量 "/>
      <sheetName val="其他内墙装饰与踢脚线工程量"/>
      <sheetName val="内墙装饰与踢脚线工程量合计"/>
      <sheetName val=" 装饰墙和1号装饰门"/>
      <sheetName val="1号电梯"/>
      <sheetName val="柱(干挂花岗石)"/>
      <sheetName val="外墙装饰工程计量首层"/>
      <sheetName val="外墙装饰工程计量二层"/>
      <sheetName val="外墙装饰工程计量三层"/>
      <sheetName val="外墙装饰工程计量四层"/>
      <sheetName val="外墙装饰工程计量五层"/>
      <sheetName val="外墙装饰工程计量屋面层"/>
      <sheetName val="外墙装饰合计"/>
      <sheetName val="造型飘板(铝板幕墙)工程量 1"/>
      <sheetName val=" 室内玻璃隔断"/>
      <sheetName val="1#2#楼梯"/>
      <sheetName val="3#楼梯 "/>
      <sheetName val="4#5#楼梯"/>
      <sheetName val="6#楼梯"/>
      <sheetName val="7#楼梯 "/>
      <sheetName val="8#楼梯"/>
      <sheetName val="楼梯二次装修合计"/>
      <sheetName val="卫生间墙面及地面防水相关工程量计算表"/>
      <sheetName val="防水"/>
      <sheetName val="中庭栏杆"/>
      <sheetName val="TC356天窗工程量 "/>
      <sheetName val="点支式采光顶棚工程量计算"/>
      <sheetName val="拉杆式采光棚"/>
      <sheetName val="幕墙门套及幕墙底部收口"/>
      <sheetName val="窗帘盒"/>
      <sheetName val="管桩"/>
      <sheetName val="管桩 (结算)"/>
      <sheetName val="底板"/>
      <sheetName val="陶粒砼"/>
      <sheetName val="剪力墙"/>
      <sheetName val="外墙面"/>
      <sheetName val="地面、天花、内墙柱面、踢脚线"/>
      <sheetName val="门窗表(A、B）"/>
      <sheetName val="玻璃幕墙"/>
      <sheetName val="砖墙、门窗、圈梁"/>
      <sheetName val="其他 (2)"/>
      <sheetName val="电气设置"/>
      <sheetName val="电气计算"/>
      <sheetName val="电气汇总"/>
      <sheetName val="电气汇总(计算式)"/>
      <sheetName val="分项算量"/>
      <sheetName val="分项名称"/>
      <sheetName val="工程造价总汇总表"/>
      <sheetName val="园建封面"/>
      <sheetName val="招标清单园建"/>
      <sheetName val="铁艺工程"/>
      <sheetName val="水电清单封面"/>
      <sheetName val="清单工程量计价汇总表"/>
      <sheetName val="招标清单水电"/>
      <sheetName val="安装主要材料设备价格表"/>
      <sheetName val="绿化清单封面"/>
      <sheetName val="招标清单绿化"/>
      <sheetName val="总汇总表 "/>
      <sheetName val="1栋-装修  "/>
      <sheetName val="1栋-机电"/>
      <sheetName val="2栋-装修"/>
      <sheetName val="2栋-机电"/>
      <sheetName val="3栋-装修"/>
      <sheetName val="3栋-机电 "/>
      <sheetName val="4栋-装修"/>
      <sheetName val="4栋-机电"/>
      <sheetName val="10栋-装修"/>
      <sheetName val="10栋-机电"/>
      <sheetName val="装修附件1-石材加工"/>
      <sheetName val="装修附件2-砖加工"/>
      <sheetName val="材料品牌"/>
      <sheetName val="装修   (增补)"/>
      <sheetName val="原始资料"/>
      <sheetName val="项目设想"/>
      <sheetName val="成本按工期现金流"/>
      <sheetName val="Assumption"/>
      <sheetName val="销售"/>
      <sheetName val="初步现金流"/>
      <sheetName val="技术分析"/>
      <sheetName val="园建工程清单"/>
      <sheetName val="园建工程组价明细"/>
      <sheetName val="绿化工程组价明细"/>
      <sheetName val="安装清单"/>
      <sheetName val="安装工程组价明细"/>
      <sheetName val="增补清单"/>
      <sheetName val="增补清单组价明细"/>
      <sheetName val="预算200326"/>
      <sheetName val="BQ2-住宅部分"/>
      <sheetName val="BQ2-商业街部分"/>
      <sheetName val="中海城三期（01A及01E小学）"/>
      <sheetName val="中海城四期（02C）"/>
      <sheetName val="地连墙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G1102地块一区（省一建） "/>
      <sheetName val="型材表"/>
      <sheetName val="配置表"/>
      <sheetName val="磨具余料庫"/>
      <sheetName val="主要项目单价分析表 "/>
      <sheetName val="电线"/>
      <sheetName val="电缆"/>
      <sheetName val="二号清单"/>
      <sheetName val="BQ3-1"/>
      <sheetName val="BQ5.3-1"/>
      <sheetName val="일반공사"/>
      <sheetName val="2012-9科目余额表 (6)"/>
      <sheetName val="科目余额表 (5)"/>
      <sheetName val="工料测量师报告"/>
      <sheetName val="7.1APP3"/>
      <sheetName val="银行账户"/>
      <sheetName val="0测算思路"/>
      <sheetName val="1总指标表"/>
      <sheetName val="2产品指标表"/>
      <sheetName val="3主要配置表"/>
      <sheetName val="4建安配置表"/>
      <sheetName val="5非建安"/>
      <sheetName val="6.1建安"/>
      <sheetName val="6.2建安"/>
      <sheetName val="6.3建安"/>
      <sheetName val="6.4建安"/>
      <sheetName val="6.5建安"/>
      <sheetName val="6.6建安"/>
      <sheetName val="6.8建安"/>
      <sheetName val="6.9建安"/>
      <sheetName val="6.12建安"/>
      <sheetName val="6.13建安"/>
      <sheetName val="6.14建安"/>
      <sheetName val="配置简表"/>
      <sheetName val="7完全成本汇总表"/>
      <sheetName val="含量测算表"/>
      <sheetName val="变化情况简表"/>
      <sheetName val="敏感性分析1"/>
      <sheetName val="敏感性分析2"/>
      <sheetName val="6.7建安"/>
      <sheetName val="6.10建安"/>
      <sheetName val="6.11建安"/>
      <sheetName val="8建造成本审批表"/>
      <sheetName val="9完全成本审批表"/>
      <sheetName val="10与前版对比表"/>
      <sheetName val="11费用表"/>
      <sheetName val="12土增"/>
      <sheetName val="13敏感性分析"/>
      <sheetName val="土地增值税测算 (重庆)"/>
      <sheetName val="土地增值税测算 (江苏)"/>
      <sheetName val="3建造配置标准表"/>
      <sheetName val="4非建安"/>
      <sheetName val="5.1建安"/>
      <sheetName val="5.2建安"/>
      <sheetName val="5.3建安"/>
      <sheetName val="5.4建安"/>
      <sheetName val="5.5建安"/>
      <sheetName val="5.6建安"/>
      <sheetName val="5.7建安"/>
      <sheetName val="5.8建安"/>
      <sheetName val="6完全成本汇总表"/>
      <sheetName val="7建造成本审批表"/>
      <sheetName val="8完全成本审批表"/>
      <sheetName val="9与前版对比表"/>
      <sheetName val="10费用表"/>
      <sheetName val="11土增"/>
      <sheetName val="1、会ԯ"/>
      <sheetName val="场ര혁_x005f_x005f_x00"/>
      <sheetName val="_x005f_x0000__x005f"/>
      <sheetName val="_x005f_x005f_"/>
      <sheetName val="增加红外"/>
      <sheetName val="车库门禁"/>
      <sheetName val="电梯三方通话"/>
      <sheetName val="防雷接地"/>
      <sheetName val="内线电话"/>
      <sheetName val="电子巡更"/>
      <sheetName val="背景音乐"/>
      <sheetName val="门禁系统 "/>
      <sheetName val="对讲系统"/>
      <sheetName val="车场系统"/>
      <sheetName val="监控系统"/>
      <sheetName val="周界系统"/>
      <sheetName val="主营业务成本明细表"/>
      <sheetName val="数据汇总表"/>
      <sheetName val="投标汇总表"/>
      <sheetName val="土建汇总表1-4"/>
      <sheetName val="结构清单1-4"/>
      <sheetName val="建筑清单1-4"/>
      <sheetName val="土建清单报价调整表1-4"/>
      <sheetName val="土建汇总表1-5"/>
      <sheetName val="结构清单1-5"/>
      <sheetName val="建筑清单1-5"/>
      <sheetName val="土建清单报价调整表1-5"/>
      <sheetName val="地下室开挖措施报价"/>
      <sheetName val="主要材料价格表（乙供）"/>
      <sheetName val="甲供及三方供材报价表"/>
      <sheetName val="配合费及采保费报价表"/>
      <sheetName val="零星工作及时工报价表"/>
      <sheetName val="分包工程"/>
      <sheetName val="sn"/>
      <sheetName val="设置"/>
      <sheetName val="14年"/>
      <sheetName val="安装进度表"/>
      <sheetName val="收款进度表"/>
      <sheetName val="财务表格"/>
      <sheetName val="数据透视"/>
      <sheetName val="1 订单＞"/>
      <sheetName val="2 发货＞"/>
      <sheetName val="3 安装＞"/>
      <sheetName val="4 验收收款 ○"/>
      <sheetName val="项目对照表"/>
      <sheetName val="CUT"/>
      <sheetName val="工程量清单表"/>
      <sheetName val="10、裙楼框架铝合金通风百叶"/>
      <sheetName val="葛安民(设计员)"/>
      <sheetName val="日记帐"/>
      <sheetName val="页码引用"/>
      <sheetName val="安装费拆分"/>
      <sheetName val="北区裙楼工程量"/>
      <sheetName val="防火玻璃报价汇总表"/>
      <sheetName val="成本单 拆分"/>
      <sheetName val="細部"/>
      <sheetName val="1."/>
      <sheetName val="费率及线密度"/>
      <sheetName val="费率表"/>
      <sheetName val="实际采购总价款 "/>
      <sheetName val="CUT1"/>
      <sheetName val="cov"/>
      <sheetName val="B1"/>
      <sheetName val="B1S"/>
      <sheetName val="B2"/>
      <sheetName val="B2S"/>
      <sheetName val="B3"/>
      <sheetName val="B4"/>
      <sheetName val="计工日1"/>
      <sheetName val="计工日2"/>
      <sheetName val="概算汇总"/>
      <sheetName val="成本单"/>
      <sheetName val="内部材料表"/>
      <sheetName val="A、首二层全玻璃幕墙"/>
      <sheetName val="B-1-1、明框幕墙（可视固定部分、3700mm层高）"/>
      <sheetName val="B-1-2、单元明框幕墙（可视固定部分、4200层高）"/>
      <sheetName val="B-1-3、52F以上玻璃幕墙可视固定部分"/>
      <sheetName val="B-2-1、明框幕墙（可视开启部分、3700mm层高）"/>
      <sheetName val="B-2-2、单元明框幕墙（可视开启部分、4200层高）"/>
      <sheetName val="B-3-1、单元明框幕墙（层间部分、3700mm层高）"/>
      <sheetName val="B-3-2、单元明框幕墙（层间部分、4200层高）(作废)"/>
      <sheetName val="C-1-1、横明竖隐（可视固定部分、4200层高)"/>
      <sheetName val="C-1-2、横明竖隐（可视固定部分、3700层高)"/>
      <sheetName val="C-1-3、横明竖隐（可视固定部分、加钢插芯)"/>
      <sheetName val="C-2-1、横明竖隐（可视开启部分、3700层高）"/>
      <sheetName val="C-3-1、横明竖隐（层间部分、4200层高)"/>
      <sheetName val="C-3-2、横明竖隐（层间部分、3700层高)(作废)"/>
      <sheetName val="C-3-3、横明竖隐（层间部分、加钢插芯)"/>
      <sheetName val="D-1、竖明横隐（可视部分、5000层高)"/>
      <sheetName val="D-2、竖明横隐（层间部分、5000层高)"/>
      <sheetName val="E-1、框架隐框（固定部分、5000mm层高"/>
      <sheetName val="E-2、框架隐框（开启部分、5000mm层高)"/>
      <sheetName val="E-3、框架隐框（层间部分、5000mm层高"/>
      <sheetName val="F-1、酒店大堂入口处玻璃雨蓬"/>
      <sheetName val="F-2、酒店式公寓大堂入口处玻璃雨蓬"/>
      <sheetName val="F-3、办公大堂入口处玻璃雨蓬"/>
      <sheetName val="G、玻璃地弹门"/>
      <sheetName val="H、铝合金单层百叶幕墙（含防虫网）"/>
      <sheetName val="I-1、100（50）x200mm铝合金装饰条"/>
      <sheetName val="I-2、200（100）x400mm铝合金装饰条"/>
      <sheetName val="I-3、25x100mm横向铝合金装饰条"/>
      <sheetName val="J、铝单板吊顶"/>
      <sheetName val="K、幕墙支撑箱型钢梁"/>
      <sheetName val="L、钢梁外饰面铝板"/>
      <sheetName val="M、幕墙立柱内隔音棉填充"/>
      <sheetName val="N、幕墙预埋件(我司无此项、暂不报)"/>
      <sheetName val="O、室内防护栏杆（暂定工程量）"/>
      <sheetName val="P-1、隔声处理（横向）"/>
      <sheetName val="P-2、隔声处理（竖向）"/>
      <sheetName val="2-A、屋顶钢结构骨架"/>
      <sheetName val="2-B、屋顶铝合金幕墙"/>
      <sheetName val="2-C、女儿墙压顶铝板"/>
      <sheetName val="2-D、100x200mm铝合金装饰条"/>
      <sheetName val="2-E、200x400mm铝合金装饰条"/>
      <sheetName val="不锈钢门套（新增项）"/>
      <sheetName val="浴室柜内装 "/>
      <sheetName val="明细汇总表"/>
      <sheetName val="成品-内装"/>
      <sheetName val="成品-橱柜"/>
      <sheetName val="成品-浴室柜"/>
      <sheetName val="成品-内装工程 "/>
      <sheetName val="财务扣款台账"/>
      <sheetName val="事故分类对照表"/>
      <sheetName val="单价构成"/>
      <sheetName val="计算底稿"/>
      <sheetName val="面积汇总"/>
      <sheetName val="开启扇"/>
      <sheetName val="计算底稿 "/>
      <sheetName val="Bill-2.1（1）"/>
      <sheetName val="Bill-2.1（2）"/>
      <sheetName val="Bill-2.1（3）"/>
      <sheetName val="Bill-2.2"/>
      <sheetName val="Bill-2.3"/>
      <sheetName val="Bill-2.4"/>
      <sheetName val="Bill-2.5"/>
      <sheetName val="Bill-2.6"/>
      <sheetName val="Bill-3.1（1）"/>
      <sheetName val="Bill-3.1（2）"/>
      <sheetName val="Bill-3.1（3）"/>
      <sheetName val="Bill-3.2"/>
      <sheetName val="Bill-3.3"/>
      <sheetName val="Bill-3.4"/>
      <sheetName val="Bill-3.5"/>
      <sheetName val="Bill-3.6"/>
      <sheetName val="Bill-4.1（1）"/>
      <sheetName val="Bill-4.1（2）"/>
      <sheetName val="Bill-4.1（3）"/>
      <sheetName val="Bill-4.2"/>
      <sheetName val="Bill-4.3"/>
      <sheetName val="Bill-5.1（1）"/>
      <sheetName val="Bill-5.1（2）"/>
      <sheetName val="Bill-5.1（3）"/>
      <sheetName val="Bill-5.2"/>
      <sheetName val="100x44x1.5(NC-0)(重做)更改"/>
      <sheetName val="100x44x1.5(NC-0)(重做)"/>
      <sheetName val="(四扇)90推拉窗NC-1(重做)"/>
      <sheetName val="(四扇)90推拉窗NC-1a(重做)"/>
      <sheetName val="(四扇)90推拉窗NC-2(重做)"/>
      <sheetName val="(四扇)90推拉窗NC-3(重做)"/>
      <sheetName val="(四扇)90推拉窗NC-3a(重做)"/>
      <sheetName val="(三扇)90推拉窗NC-4(重做)"/>
      <sheetName val="(二扇)90推拉窗NC-5(重做)"/>
      <sheetName val="(四扇)90推拉窗NC-6(重做)"/>
      <sheetName val="(四扇)90推拉窗NC-6(换扇)"/>
      <sheetName val="76x25x1.2(C1)(重做)"/>
      <sheetName val="(二扇)90推拉窗C2(换扇)"/>
      <sheetName val="(二扇带亮子)90推拉窗C3(换扇)"/>
      <sheetName val="(二扇带亮子)90推拉窗C4(重做)"/>
      <sheetName val="(四扇)90推拉窗C5(换扇)"/>
      <sheetName val="38平开窗(固定)c7(1)(换玻璃)"/>
      <sheetName val="38平开窗(固定)c7(2)(重做)"/>
      <sheetName val="38平开窗(固定)c7(3)(重做)"/>
      <sheetName val="(二扇)90推拉窗C8(换扇)"/>
      <sheetName val="(二扇带亮子)90推拉窗C9(换扇)"/>
      <sheetName val="(四扇)90推拉窗C10(重做)"/>
      <sheetName val="(四扇)90推拉窗C10(换扇)"/>
      <sheetName val="(二扇带亮子)90推拉窗C11(换扇)"/>
      <sheetName val="(四扇)90推拉窗C12(换扇)"/>
      <sheetName val="(四扇)90推拉窗C12 (重做)"/>
      <sheetName val="(二扇)90推拉窗C13(换扇)"/>
      <sheetName val="(二扇)90推拉窗C14(换扇)"/>
      <sheetName val="(二扇)90推拉窗C14(重做)"/>
      <sheetName val="(二扇)90推拉窗C15(重做)"/>
      <sheetName val="小学教学综合楼"/>
      <sheetName val="小学教学综合楼 (2)"/>
      <sheetName val="EVALUATE工程量清单"/>
      <sheetName val="3.1"/>
      <sheetName val="5.1"/>
      <sheetName val="5.2"/>
      <sheetName val="5.3"/>
      <sheetName val="5.4"/>
      <sheetName val="5.5"/>
      <sheetName val="5.6"/>
      <sheetName val="5.7"/>
      <sheetName val="1.4.1"/>
      <sheetName val="1.4.2"/>
      <sheetName val="1.5.1"/>
      <sheetName val="1.5.2"/>
      <sheetName val="1.5.3"/>
      <sheetName val="1.8.1"/>
      <sheetName val="1.8.2"/>
      <sheetName val="1.8.3"/>
      <sheetName val="1.8.4"/>
      <sheetName val="1.8.5"/>
      <sheetName val="1.8.6"/>
      <sheetName val="1.8.7"/>
      <sheetName val="1.8.8"/>
      <sheetName val="1.8.9"/>
      <sheetName val="1.9.1"/>
      <sheetName val="2.1"/>
      <sheetName val="2.2"/>
      <sheetName val="2.3"/>
      <sheetName val="2.4"/>
      <sheetName val="2.5"/>
      <sheetName val="2.6"/>
      <sheetName val="2.7"/>
      <sheetName val="2.8"/>
      <sheetName val="2.9"/>
      <sheetName val="2.10.1"/>
      <sheetName val="2.10.2"/>
      <sheetName val="2.10.3"/>
      <sheetName val="2.11"/>
      <sheetName val="2.12"/>
      <sheetName val="3.1.1"/>
      <sheetName val="3.1.2"/>
      <sheetName val="3.2.1"/>
      <sheetName val="3.2.2"/>
      <sheetName val="3.3"/>
      <sheetName val="3.4"/>
      <sheetName val="3.5"/>
      <sheetName val="3.6.1"/>
      <sheetName val="3.6.2"/>
      <sheetName val="3.6.3"/>
      <sheetName val="4.1"/>
      <sheetName val="4.2"/>
      <sheetName val="4.3"/>
      <sheetName val="4.4"/>
      <sheetName val="4.5"/>
      <sheetName val="4.6"/>
      <sheetName val="4.7"/>
      <sheetName val="4.8"/>
      <sheetName val="4.9"/>
      <sheetName val="4.10"/>
      <sheetName val="4.11.1"/>
      <sheetName val="4.11.2"/>
      <sheetName val="4.11.3"/>
      <sheetName val="4.11.4"/>
      <sheetName val="4.11.5"/>
      <sheetName val="4.11.6"/>
      <sheetName val="4.12.1"/>
      <sheetName val="4.12.2"/>
      <sheetName val="5.1.1"/>
      <sheetName val="5.2.1"/>
      <sheetName val="5.3.1"/>
      <sheetName val="5.4.1"/>
      <sheetName val="5.5.1"/>
      <sheetName val="5.1 (2)"/>
      <sheetName val="5.2 (2)"/>
      <sheetName val="2.10.1 (2)"/>
      <sheetName val="2.10.2 (2)"/>
      <sheetName val="1审核单价面"/>
      <sheetName val="2审核教学楼单价呈批汇总"/>
      <sheetName val="89"/>
      <sheetName val="88"/>
      <sheetName val="87"/>
      <sheetName val="86"/>
      <sheetName val="85"/>
      <sheetName val="84"/>
      <sheetName val="83"/>
      <sheetName val="82"/>
      <sheetName val="81"/>
      <sheetName val="80"/>
      <sheetName val="79"/>
      <sheetName val="78"/>
      <sheetName val="77"/>
      <sheetName val="76"/>
      <sheetName val="75"/>
      <sheetName val="74"/>
      <sheetName val="73"/>
      <sheetName val="72"/>
      <sheetName val="71"/>
      <sheetName val="70"/>
      <sheetName val="69"/>
      <sheetName val="68"/>
      <sheetName val="67"/>
      <sheetName val="66"/>
      <sheetName val="65"/>
      <sheetName val="59"/>
      <sheetName val="58"/>
      <sheetName val="57"/>
      <sheetName val="56"/>
      <sheetName val="55"/>
      <sheetName val="54"/>
      <sheetName val="53"/>
      <sheetName val="52"/>
      <sheetName val="51"/>
      <sheetName val="50"/>
      <sheetName val="49"/>
      <sheetName val="48"/>
      <sheetName val="47"/>
      <sheetName val="46"/>
      <sheetName val="45"/>
      <sheetName val="44"/>
      <sheetName val="43"/>
      <sheetName val="42"/>
      <sheetName val="41"/>
      <sheetName val="40"/>
      <sheetName val="39"/>
      <sheetName val="38"/>
      <sheetName val="37"/>
      <sheetName val="36"/>
      <sheetName val="35"/>
      <sheetName val="34"/>
      <sheetName val="33"/>
      <sheetName val="32"/>
      <sheetName val="铝合金石膏板"/>
      <sheetName val="表-09综合单价分析表"/>
      <sheetName val="JOA首頁"/>
      <sheetName val="门窗"/>
      <sheetName val="分部分项清单"/>
      <sheetName val="单价分析过程"/>
      <sheetName val="主要材料价格表 (2)"/>
      <sheetName val="成本单lin"/>
      <sheetName val="工程计算过程"/>
      <sheetName val="工程计算过程 (百叶)"/>
      <sheetName val="幕墙成本分项"/>
      <sheetName val="护窗栏杆变更报价"/>
      <sheetName val="slipsumpR"/>
      <sheetName val="计算表2"/>
      <sheetName val="衢州"/>
      <sheetName val="措施及其他项目费"/>
      <sheetName val="集团价"/>
      <sheetName val="劳务清单表"/>
      <sheetName val="综合单价分析"/>
      <sheetName val="材料分析表"/>
      <sheetName val="材料汇总表"/>
      <sheetName val="控量表"/>
      <sheetName val="222"/>
      <sheetName val="量"/>
      <sheetName val="用量"/>
      <sheetName val="基本信息表"/>
      <sheetName val="汇总4"/>
      <sheetName val="措施"/>
      <sheetName val="材表 (2)"/>
      <sheetName val="材表"/>
      <sheetName val="人单"/>
      <sheetName val="1.10 (2)"/>
      <sheetName val="1.1-1"/>
      <sheetName val="1.1-2"/>
      <sheetName val="1.1-3"/>
      <sheetName val="1.1-4"/>
      <sheetName val="1.1-5"/>
      <sheetName val="1.2-1"/>
      <sheetName val="1.2-2"/>
      <sheetName val="1.2-3"/>
      <sheetName val="1.4-1"/>
      <sheetName val="1.4-2"/>
      <sheetName val="1.4-3"/>
      <sheetName val="1.5-1"/>
      <sheetName val="1.5-2"/>
      <sheetName val="1.5-3"/>
      <sheetName val="1.8-1"/>
      <sheetName val="1.8-2"/>
      <sheetName val="1.9-1"/>
      <sheetName val="1.9-2"/>
      <sheetName val="1.9-3"/>
      <sheetName val="1.9-4"/>
      <sheetName val="1.9-5"/>
      <sheetName val="2.4-1"/>
      <sheetName val="2.4-2"/>
      <sheetName val="2.4-3"/>
      <sheetName val="3.1-1"/>
      <sheetName val="3.1-2"/>
      <sheetName val="3.2"/>
      <sheetName val="3.6"/>
      <sheetName val="预算说明"/>
      <sheetName val="审核说明"/>
      <sheetName val="与A17对比分析表"/>
      <sheetName val="争议分析表"/>
      <sheetName val="汇总分析表"/>
      <sheetName val="现预算与原合同对比表"/>
      <sheetName val="需定价主材表 "/>
      <sheetName val="A1门窗清单"/>
      <sheetName val="A2门窗清单"/>
      <sheetName val="A1、A2单价分析表"/>
      <sheetName val="A1、A2栏杆和百叶清单 "/>
      <sheetName val="A1、A2算料表"/>
      <sheetName val="A3门窗清单"/>
      <sheetName val="A4门窗清单"/>
      <sheetName val="A3-4单价分析表"/>
      <sheetName val="A20栋清单"/>
      <sheetName val="A21、22栋清单"/>
      <sheetName val="A21、A22单价分析表"/>
      <sheetName val="B3栋清单"/>
      <sheetName val="A20单价分析表"/>
      <sheetName val="A21、A22算料表 "/>
      <sheetName val="B3单价分析表"/>
      <sheetName val="B1、B2、B4-B7栋清单"/>
      <sheetName val="B1、B2、B4-B7单价分析表"/>
      <sheetName val="B1幕墙"/>
      <sheetName val="B1幕墙价分析表"/>
      <sheetName val="B2幕墙"/>
      <sheetName val="B2幕墙价分析表"/>
      <sheetName val="B3幕墙"/>
      <sheetName val="B3幕墙价分析表"/>
      <sheetName val="B4幕墙"/>
      <sheetName val="B4幕墙价分析表"/>
      <sheetName val="B5幕墙"/>
      <sheetName val="B5幕墙价分析表"/>
      <sheetName val="B6幕墙"/>
      <sheetName val="B6幕墙价分析表"/>
      <sheetName val="B区烟道钢架"/>
      <sheetName val="B区烟道钢架分析表"/>
      <sheetName val="B7幕墙"/>
      <sheetName val="B7幕墙价分析表"/>
      <sheetName val="小学"/>
      <sheetName val="小学单价分析表"/>
      <sheetName val="幼儿园单价分析表"/>
      <sheetName val="售楼部"/>
      <sheetName val="售楼部单价分析表"/>
      <sheetName val="门窗开启配件要求"/>
      <sheetName val="门窗开启附件报价"/>
      <sheetName val="圆正报价明细表"/>
      <sheetName val="圆正报价明细表 (2)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 refreshError="1"/>
      <sheetData sheetId="8160" refreshError="1"/>
      <sheetData sheetId="8161" refreshError="1"/>
      <sheetData sheetId="8162" refreshError="1"/>
      <sheetData sheetId="8163" refreshError="1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 refreshError="1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 refreshError="1"/>
      <sheetData sheetId="8181" refreshError="1"/>
      <sheetData sheetId="8182" refreshError="1"/>
      <sheetData sheetId="8183" refreshError="1"/>
      <sheetData sheetId="8184" refreshError="1"/>
      <sheetData sheetId="8185" refreshError="1"/>
      <sheetData sheetId="8186" refreshError="1"/>
      <sheetData sheetId="8187" refreshError="1"/>
      <sheetData sheetId="8188" refreshError="1"/>
      <sheetData sheetId="8189" refreshError="1"/>
      <sheetData sheetId="8190" refreshError="1"/>
      <sheetData sheetId="8191" refreshError="1"/>
      <sheetData sheetId="8192" refreshError="1"/>
      <sheetData sheetId="8193" refreshError="1"/>
      <sheetData sheetId="8194" refreshError="1"/>
      <sheetData sheetId="8195" refreshError="1"/>
      <sheetData sheetId="8196" refreshError="1"/>
      <sheetData sheetId="8197" refreshError="1"/>
      <sheetData sheetId="8198" refreshError="1"/>
      <sheetData sheetId="8199" refreshError="1"/>
      <sheetData sheetId="8200" refreshError="1"/>
      <sheetData sheetId="8201" refreshError="1"/>
      <sheetData sheetId="8202" refreshError="1"/>
      <sheetData sheetId="8203" refreshError="1"/>
      <sheetData sheetId="8204" refreshError="1"/>
      <sheetData sheetId="8205" refreshError="1"/>
      <sheetData sheetId="8206" refreshError="1"/>
      <sheetData sheetId="8207" refreshError="1"/>
      <sheetData sheetId="8208" refreshError="1"/>
      <sheetData sheetId="8209" refreshError="1"/>
      <sheetData sheetId="8210" refreshError="1"/>
      <sheetData sheetId="8211" refreshError="1"/>
      <sheetData sheetId="8212" refreshError="1"/>
      <sheetData sheetId="8213" refreshError="1"/>
      <sheetData sheetId="8214" refreshError="1"/>
      <sheetData sheetId="8215" refreshError="1"/>
      <sheetData sheetId="8216" refreshError="1"/>
      <sheetData sheetId="8217" refreshError="1"/>
      <sheetData sheetId="8218" refreshError="1"/>
      <sheetData sheetId="8219" refreshError="1"/>
      <sheetData sheetId="8220" refreshError="1"/>
      <sheetData sheetId="8221" refreshError="1"/>
      <sheetData sheetId="8222" refreshError="1"/>
      <sheetData sheetId="8223" refreshError="1"/>
      <sheetData sheetId="8224" refreshError="1"/>
      <sheetData sheetId="8225" refreshError="1"/>
      <sheetData sheetId="8226" refreshError="1"/>
      <sheetData sheetId="8227" refreshError="1"/>
      <sheetData sheetId="8228" refreshError="1"/>
      <sheetData sheetId="8229" refreshError="1"/>
      <sheetData sheetId="8230" refreshError="1"/>
      <sheetData sheetId="8231" refreshError="1"/>
      <sheetData sheetId="8232" refreshError="1"/>
      <sheetData sheetId="8233" refreshError="1"/>
      <sheetData sheetId="8234" refreshError="1"/>
      <sheetData sheetId="8235" refreshError="1"/>
      <sheetData sheetId="8236" refreshError="1"/>
      <sheetData sheetId="8237" refreshError="1"/>
      <sheetData sheetId="8238" refreshError="1"/>
      <sheetData sheetId="8239" refreshError="1"/>
      <sheetData sheetId="8240" refreshError="1"/>
      <sheetData sheetId="8241" refreshError="1"/>
      <sheetData sheetId="8242" refreshError="1"/>
      <sheetData sheetId="8243" refreshError="1"/>
      <sheetData sheetId="8244" refreshError="1"/>
      <sheetData sheetId="8245" refreshError="1"/>
      <sheetData sheetId="8246" refreshError="1"/>
      <sheetData sheetId="8247" refreshError="1"/>
      <sheetData sheetId="8248" refreshError="1"/>
      <sheetData sheetId="8249" refreshError="1"/>
      <sheetData sheetId="8250" refreshError="1"/>
      <sheetData sheetId="8251" refreshError="1"/>
      <sheetData sheetId="8252" refreshError="1"/>
      <sheetData sheetId="8253" refreshError="1"/>
      <sheetData sheetId="8254" refreshError="1"/>
      <sheetData sheetId="8255" refreshError="1"/>
      <sheetData sheetId="8256" refreshError="1"/>
      <sheetData sheetId="8257" refreshError="1"/>
      <sheetData sheetId="8258" refreshError="1"/>
      <sheetData sheetId="8259" refreshError="1"/>
      <sheetData sheetId="8260" refreshError="1"/>
      <sheetData sheetId="8261" refreshError="1"/>
      <sheetData sheetId="8262" refreshError="1"/>
      <sheetData sheetId="8263" refreshError="1"/>
      <sheetData sheetId="8264" refreshError="1"/>
      <sheetData sheetId="8265" refreshError="1"/>
      <sheetData sheetId="8266" refreshError="1"/>
      <sheetData sheetId="8267" refreshError="1"/>
      <sheetData sheetId="8268" refreshError="1"/>
      <sheetData sheetId="8269" refreshError="1"/>
      <sheetData sheetId="8270" refreshError="1"/>
      <sheetData sheetId="8271" refreshError="1"/>
      <sheetData sheetId="8272" refreshError="1"/>
      <sheetData sheetId="8273" refreshError="1"/>
      <sheetData sheetId="8274" refreshError="1"/>
      <sheetData sheetId="8275" refreshError="1"/>
      <sheetData sheetId="8276" refreshError="1"/>
      <sheetData sheetId="8277" refreshError="1"/>
      <sheetData sheetId="8278" refreshError="1"/>
      <sheetData sheetId="8279" refreshError="1"/>
      <sheetData sheetId="8280" refreshError="1"/>
      <sheetData sheetId="8281" refreshError="1"/>
      <sheetData sheetId="8282" refreshError="1"/>
      <sheetData sheetId="8283" refreshError="1"/>
      <sheetData sheetId="8284" refreshError="1"/>
      <sheetData sheetId="8285" refreshError="1"/>
      <sheetData sheetId="8286" refreshError="1"/>
      <sheetData sheetId="8287" refreshError="1"/>
      <sheetData sheetId="8288" refreshError="1"/>
      <sheetData sheetId="8289" refreshError="1"/>
      <sheetData sheetId="8290" refreshError="1"/>
      <sheetData sheetId="8291" refreshError="1"/>
      <sheetData sheetId="8292" refreshError="1"/>
      <sheetData sheetId="8293" refreshError="1"/>
      <sheetData sheetId="8294" refreshError="1"/>
      <sheetData sheetId="8295" refreshError="1"/>
      <sheetData sheetId="8296" refreshError="1"/>
      <sheetData sheetId="8297" refreshError="1"/>
      <sheetData sheetId="8298" refreshError="1"/>
      <sheetData sheetId="8299" refreshError="1"/>
      <sheetData sheetId="8300" refreshError="1"/>
      <sheetData sheetId="8301" refreshError="1"/>
      <sheetData sheetId="8302" refreshError="1"/>
      <sheetData sheetId="8303" refreshError="1"/>
      <sheetData sheetId="8304" refreshError="1"/>
      <sheetData sheetId="8305" refreshError="1"/>
      <sheetData sheetId="8306" refreshError="1"/>
      <sheetData sheetId="8307" refreshError="1"/>
      <sheetData sheetId="8308" refreshError="1"/>
      <sheetData sheetId="8309" refreshError="1"/>
      <sheetData sheetId="8310" refreshError="1"/>
      <sheetData sheetId="8311" refreshError="1"/>
      <sheetData sheetId="8312" refreshError="1"/>
      <sheetData sheetId="8313" refreshError="1"/>
      <sheetData sheetId="8314" refreshError="1"/>
      <sheetData sheetId="8315" refreshError="1"/>
      <sheetData sheetId="8316" refreshError="1"/>
      <sheetData sheetId="8317" refreshError="1"/>
      <sheetData sheetId="8318" refreshError="1"/>
      <sheetData sheetId="8319" refreshError="1"/>
      <sheetData sheetId="8320" refreshError="1"/>
      <sheetData sheetId="8321" refreshError="1"/>
      <sheetData sheetId="8322" refreshError="1"/>
      <sheetData sheetId="8323" refreshError="1"/>
      <sheetData sheetId="8324" refreshError="1"/>
      <sheetData sheetId="8325" refreshError="1"/>
      <sheetData sheetId="8326" refreshError="1"/>
      <sheetData sheetId="8327" refreshError="1"/>
      <sheetData sheetId="8328" refreshError="1"/>
      <sheetData sheetId="8329" refreshError="1"/>
      <sheetData sheetId="8330" refreshError="1"/>
      <sheetData sheetId="8331" refreshError="1"/>
      <sheetData sheetId="8332" refreshError="1"/>
      <sheetData sheetId="8333" refreshError="1"/>
      <sheetData sheetId="8334" refreshError="1"/>
      <sheetData sheetId="8335" refreshError="1"/>
      <sheetData sheetId="8336" refreshError="1"/>
      <sheetData sheetId="8337" refreshError="1"/>
      <sheetData sheetId="8338" refreshError="1"/>
      <sheetData sheetId="8339" refreshError="1"/>
      <sheetData sheetId="8340" refreshError="1"/>
      <sheetData sheetId="8341" refreshError="1"/>
      <sheetData sheetId="8342" refreshError="1"/>
      <sheetData sheetId="8343" refreshError="1"/>
      <sheetData sheetId="8344" refreshError="1"/>
      <sheetData sheetId="8345" refreshError="1"/>
      <sheetData sheetId="8346" refreshError="1"/>
      <sheetData sheetId="8347" refreshError="1"/>
      <sheetData sheetId="8348" refreshError="1"/>
      <sheetData sheetId="8349" refreshError="1"/>
      <sheetData sheetId="8350" refreshError="1"/>
      <sheetData sheetId="8351" refreshError="1"/>
      <sheetData sheetId="8352" refreshError="1"/>
      <sheetData sheetId="8353" refreshError="1"/>
      <sheetData sheetId="8354" refreshError="1"/>
      <sheetData sheetId="8355" refreshError="1"/>
      <sheetData sheetId="8356" refreshError="1"/>
      <sheetData sheetId="8357" refreshError="1"/>
      <sheetData sheetId="8358" refreshError="1"/>
      <sheetData sheetId="8359" refreshError="1"/>
      <sheetData sheetId="8360" refreshError="1"/>
      <sheetData sheetId="8361" refreshError="1"/>
      <sheetData sheetId="8362" refreshError="1"/>
      <sheetData sheetId="8363" refreshError="1"/>
      <sheetData sheetId="8364" refreshError="1"/>
      <sheetData sheetId="8365" refreshError="1"/>
      <sheetData sheetId="8366" refreshError="1"/>
      <sheetData sheetId="8367" refreshError="1"/>
      <sheetData sheetId="8368" refreshError="1"/>
      <sheetData sheetId="8369" refreshError="1"/>
      <sheetData sheetId="8370" refreshError="1"/>
      <sheetData sheetId="8371" refreshError="1"/>
      <sheetData sheetId="8372" refreshError="1"/>
      <sheetData sheetId="8373" refreshError="1"/>
      <sheetData sheetId="8374" refreshError="1"/>
      <sheetData sheetId="8375" refreshError="1"/>
      <sheetData sheetId="8376" refreshError="1"/>
      <sheetData sheetId="8377" refreshError="1"/>
      <sheetData sheetId="8378" refreshError="1"/>
      <sheetData sheetId="8379" refreshError="1"/>
      <sheetData sheetId="8380" refreshError="1"/>
      <sheetData sheetId="8381" refreshError="1"/>
      <sheetData sheetId="8382" refreshError="1"/>
      <sheetData sheetId="8383" refreshError="1"/>
      <sheetData sheetId="8384" refreshError="1"/>
      <sheetData sheetId="8385" refreshError="1"/>
      <sheetData sheetId="8386" refreshError="1"/>
      <sheetData sheetId="8387" refreshError="1"/>
      <sheetData sheetId="8388" refreshError="1"/>
      <sheetData sheetId="8389" refreshError="1"/>
      <sheetData sheetId="8390" refreshError="1"/>
      <sheetData sheetId="8391" refreshError="1"/>
      <sheetData sheetId="8392" refreshError="1"/>
      <sheetData sheetId="8393" refreshError="1"/>
      <sheetData sheetId="8394" refreshError="1"/>
      <sheetData sheetId="8395" refreshError="1"/>
      <sheetData sheetId="8396" refreshError="1"/>
      <sheetData sheetId="8397" refreshError="1"/>
      <sheetData sheetId="8398" refreshError="1"/>
      <sheetData sheetId="8399" refreshError="1"/>
      <sheetData sheetId="8400" refreshError="1"/>
      <sheetData sheetId="8401" refreshError="1"/>
      <sheetData sheetId="8402" refreshError="1"/>
      <sheetData sheetId="8403" refreshError="1"/>
      <sheetData sheetId="8404" refreshError="1"/>
      <sheetData sheetId="8405" refreshError="1"/>
      <sheetData sheetId="8406" refreshError="1"/>
      <sheetData sheetId="8407" refreshError="1"/>
      <sheetData sheetId="8408" refreshError="1"/>
      <sheetData sheetId="8409" refreshError="1"/>
      <sheetData sheetId="8410" refreshError="1"/>
      <sheetData sheetId="8411" refreshError="1"/>
      <sheetData sheetId="8412" refreshError="1"/>
      <sheetData sheetId="8413" refreshError="1"/>
      <sheetData sheetId="8414" refreshError="1"/>
      <sheetData sheetId="8415" refreshError="1"/>
      <sheetData sheetId="8416" refreshError="1"/>
      <sheetData sheetId="8417" refreshError="1"/>
      <sheetData sheetId="8418" refreshError="1"/>
      <sheetData sheetId="8419" refreshError="1"/>
      <sheetData sheetId="8420" refreshError="1"/>
      <sheetData sheetId="8421" refreshError="1"/>
      <sheetData sheetId="8422" refreshError="1"/>
      <sheetData sheetId="8423" refreshError="1"/>
      <sheetData sheetId="8424" refreshError="1"/>
      <sheetData sheetId="8425" refreshError="1"/>
      <sheetData sheetId="8426" refreshError="1"/>
      <sheetData sheetId="8427" refreshError="1"/>
      <sheetData sheetId="8428" refreshError="1"/>
      <sheetData sheetId="8429" refreshError="1"/>
      <sheetData sheetId="8430" refreshError="1"/>
      <sheetData sheetId="8431" refreshError="1"/>
      <sheetData sheetId="8432" refreshError="1"/>
      <sheetData sheetId="8433" refreshError="1"/>
      <sheetData sheetId="8434" refreshError="1"/>
      <sheetData sheetId="8435" refreshError="1"/>
      <sheetData sheetId="8436" refreshError="1"/>
      <sheetData sheetId="8437" refreshError="1"/>
      <sheetData sheetId="8438" refreshError="1"/>
      <sheetData sheetId="8439" refreshError="1"/>
      <sheetData sheetId="8440" refreshError="1"/>
      <sheetData sheetId="8441" refreshError="1"/>
      <sheetData sheetId="8442" refreshError="1"/>
      <sheetData sheetId="8443" refreshError="1"/>
      <sheetData sheetId="8444" refreshError="1"/>
      <sheetData sheetId="8445" refreshError="1"/>
      <sheetData sheetId="8446" refreshError="1"/>
      <sheetData sheetId="8447" refreshError="1"/>
      <sheetData sheetId="8448" refreshError="1"/>
      <sheetData sheetId="8449" refreshError="1"/>
      <sheetData sheetId="8450" refreshError="1"/>
      <sheetData sheetId="8451" refreshError="1"/>
      <sheetData sheetId="8452" refreshError="1"/>
      <sheetData sheetId="8453" refreshError="1"/>
      <sheetData sheetId="8454" refreshError="1"/>
      <sheetData sheetId="8455" refreshError="1"/>
      <sheetData sheetId="8456" refreshError="1"/>
      <sheetData sheetId="8457" refreshError="1"/>
      <sheetData sheetId="8458" refreshError="1"/>
      <sheetData sheetId="8459" refreshError="1"/>
      <sheetData sheetId="8460" refreshError="1"/>
      <sheetData sheetId="8461" refreshError="1"/>
      <sheetData sheetId="8462" refreshError="1"/>
      <sheetData sheetId="8463" refreshError="1"/>
      <sheetData sheetId="8464" refreshError="1"/>
      <sheetData sheetId="8465" refreshError="1"/>
      <sheetData sheetId="8466" refreshError="1"/>
      <sheetData sheetId="8467" refreshError="1"/>
      <sheetData sheetId="8468" refreshError="1"/>
      <sheetData sheetId="8469" refreshError="1"/>
      <sheetData sheetId="8470" refreshError="1"/>
      <sheetData sheetId="8471" refreshError="1"/>
      <sheetData sheetId="8472" refreshError="1"/>
      <sheetData sheetId="8473" refreshError="1"/>
      <sheetData sheetId="8474" refreshError="1"/>
      <sheetData sheetId="8475" refreshError="1"/>
      <sheetData sheetId="8476" refreshError="1"/>
      <sheetData sheetId="8477" refreshError="1"/>
      <sheetData sheetId="8478" refreshError="1"/>
      <sheetData sheetId="8479" refreshError="1"/>
      <sheetData sheetId="8480" refreshError="1"/>
      <sheetData sheetId="8481" refreshError="1"/>
      <sheetData sheetId="8482" refreshError="1"/>
      <sheetData sheetId="8483" refreshError="1"/>
      <sheetData sheetId="8484" refreshError="1"/>
      <sheetData sheetId="8485" refreshError="1"/>
      <sheetData sheetId="8486" refreshError="1"/>
      <sheetData sheetId="8487" refreshError="1"/>
      <sheetData sheetId="8488" refreshError="1"/>
      <sheetData sheetId="8489" refreshError="1"/>
      <sheetData sheetId="8490" refreshError="1"/>
      <sheetData sheetId="8491" refreshError="1"/>
      <sheetData sheetId="8492" refreshError="1"/>
      <sheetData sheetId="8493" refreshError="1"/>
      <sheetData sheetId="8494" refreshError="1"/>
      <sheetData sheetId="8495" refreshError="1"/>
      <sheetData sheetId="8496" refreshError="1"/>
      <sheetData sheetId="8497" refreshError="1"/>
      <sheetData sheetId="8498" refreshError="1"/>
      <sheetData sheetId="8499" refreshError="1"/>
      <sheetData sheetId="8500" refreshError="1"/>
      <sheetData sheetId="8501" refreshError="1"/>
      <sheetData sheetId="8502" refreshError="1"/>
      <sheetData sheetId="8503" refreshError="1"/>
      <sheetData sheetId="8504" refreshError="1"/>
      <sheetData sheetId="8505" refreshError="1"/>
      <sheetData sheetId="8506" refreshError="1"/>
      <sheetData sheetId="8507" refreshError="1"/>
      <sheetData sheetId="8508" refreshError="1"/>
      <sheetData sheetId="8509" refreshError="1"/>
      <sheetData sheetId="8510" refreshError="1"/>
      <sheetData sheetId="8511" refreshError="1"/>
      <sheetData sheetId="8512" refreshError="1"/>
      <sheetData sheetId="8513" refreshError="1"/>
      <sheetData sheetId="8514" refreshError="1"/>
      <sheetData sheetId="8515" refreshError="1"/>
      <sheetData sheetId="8516" refreshError="1"/>
      <sheetData sheetId="8517" refreshError="1"/>
      <sheetData sheetId="8518" refreshError="1"/>
      <sheetData sheetId="8519" refreshError="1"/>
      <sheetData sheetId="8520" refreshError="1"/>
      <sheetData sheetId="8521" refreshError="1"/>
      <sheetData sheetId="8522" refreshError="1"/>
      <sheetData sheetId="8523" refreshError="1"/>
      <sheetData sheetId="8524" refreshError="1"/>
      <sheetData sheetId="8525" refreshError="1"/>
      <sheetData sheetId="8526" refreshError="1"/>
      <sheetData sheetId="8527" refreshError="1"/>
      <sheetData sheetId="8528" refreshError="1"/>
      <sheetData sheetId="8529" refreshError="1"/>
      <sheetData sheetId="8530" refreshError="1"/>
      <sheetData sheetId="8531" refreshError="1"/>
      <sheetData sheetId="8532" refreshError="1"/>
      <sheetData sheetId="8533" refreshError="1"/>
      <sheetData sheetId="8534" refreshError="1"/>
      <sheetData sheetId="8535" refreshError="1"/>
      <sheetData sheetId="8536" refreshError="1"/>
      <sheetData sheetId="8537" refreshError="1"/>
      <sheetData sheetId="8538" refreshError="1"/>
      <sheetData sheetId="8539" refreshError="1"/>
      <sheetData sheetId="8540" refreshError="1"/>
      <sheetData sheetId="8541" refreshError="1"/>
      <sheetData sheetId="8542" refreshError="1"/>
      <sheetData sheetId="8543" refreshError="1"/>
      <sheetData sheetId="8544" refreshError="1"/>
      <sheetData sheetId="8545" refreshError="1"/>
      <sheetData sheetId="8546" refreshError="1"/>
      <sheetData sheetId="8547" refreshError="1"/>
      <sheetData sheetId="8548" refreshError="1"/>
      <sheetData sheetId="8549" refreshError="1"/>
      <sheetData sheetId="8550" refreshError="1"/>
      <sheetData sheetId="8551" refreshError="1"/>
      <sheetData sheetId="8552" refreshError="1"/>
      <sheetData sheetId="8553" refreshError="1"/>
      <sheetData sheetId="8554" refreshError="1"/>
      <sheetData sheetId="8555" refreshError="1"/>
      <sheetData sheetId="8556" refreshError="1"/>
      <sheetData sheetId="8557" refreshError="1"/>
      <sheetData sheetId="8558" refreshError="1"/>
      <sheetData sheetId="8559" refreshError="1"/>
      <sheetData sheetId="8560" refreshError="1"/>
      <sheetData sheetId="8561" refreshError="1"/>
      <sheetData sheetId="8562" refreshError="1"/>
      <sheetData sheetId="8563" refreshError="1"/>
      <sheetData sheetId="8564" refreshError="1"/>
      <sheetData sheetId="8565" refreshError="1"/>
      <sheetData sheetId="8566" refreshError="1"/>
      <sheetData sheetId="8567" refreshError="1"/>
      <sheetData sheetId="8568" refreshError="1"/>
      <sheetData sheetId="8569" refreshError="1"/>
      <sheetData sheetId="8570" refreshError="1"/>
      <sheetData sheetId="8571" refreshError="1"/>
      <sheetData sheetId="8572" refreshError="1"/>
      <sheetData sheetId="8573" refreshError="1"/>
      <sheetData sheetId="8574" refreshError="1"/>
      <sheetData sheetId="8575" refreshError="1"/>
      <sheetData sheetId="8576" refreshError="1"/>
      <sheetData sheetId="8577" refreshError="1"/>
      <sheetData sheetId="8578" refreshError="1"/>
      <sheetData sheetId="8579" refreshError="1"/>
      <sheetData sheetId="8580" refreshError="1"/>
      <sheetData sheetId="8581" refreshError="1"/>
      <sheetData sheetId="8582" refreshError="1"/>
      <sheetData sheetId="8583" refreshError="1"/>
      <sheetData sheetId="8584" refreshError="1"/>
      <sheetData sheetId="8585" refreshError="1"/>
      <sheetData sheetId="8586" refreshError="1"/>
      <sheetData sheetId="8587" refreshError="1"/>
      <sheetData sheetId="8588" refreshError="1"/>
      <sheetData sheetId="8589" refreshError="1"/>
      <sheetData sheetId="8590" refreshError="1"/>
      <sheetData sheetId="8591" refreshError="1"/>
      <sheetData sheetId="8592" refreshError="1"/>
      <sheetData sheetId="8593" refreshError="1"/>
      <sheetData sheetId="8594" refreshError="1"/>
      <sheetData sheetId="8595" refreshError="1"/>
      <sheetData sheetId="8596" refreshError="1"/>
      <sheetData sheetId="8597" refreshError="1"/>
      <sheetData sheetId="8598" refreshError="1"/>
      <sheetData sheetId="8599" refreshError="1"/>
      <sheetData sheetId="8600" refreshError="1"/>
      <sheetData sheetId="8601" refreshError="1"/>
      <sheetData sheetId="8602" refreshError="1"/>
      <sheetData sheetId="8603" refreshError="1"/>
      <sheetData sheetId="8604" refreshError="1"/>
      <sheetData sheetId="8605" refreshError="1"/>
      <sheetData sheetId="860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说明"/>
      <sheetName val="清单"/>
      <sheetName val="单价分析-标准栏杆"/>
      <sheetName val="单价分析-铁艺格架"/>
      <sheetName val="单价分析-铁艺花雕"/>
      <sheetName val="单价分析-闸门01"/>
      <sheetName val="单价分析-闸门02"/>
      <sheetName val="单价分析-闸门"/>
      <sheetName val="单价分析-铁艺灯箱"/>
      <sheetName val="费率计价表（建筑装饰）"/>
      <sheetName val="签证项目单价表"/>
      <sheetName val="21"/>
      <sheetName val="DDETABL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Financ. Overview"/>
      <sheetName val="Toolbox"/>
      <sheetName val="室内汇总"/>
      <sheetName val="Open"/>
      <sheetName val="_REF!"/>
      <sheetName val="Sheet1"/>
      <sheetName val="Sheet2"/>
      <sheetName val="2002年3月份"/>
      <sheetName val="2004年4月份"/>
      <sheetName val="Sheet3"/>
      <sheetName val="XL4Poppy"/>
      <sheetName val="仓储"/>
      <sheetName val="企业表一"/>
      <sheetName val="M-5A"/>
      <sheetName val="POWER ASSUMPTIONS"/>
      <sheetName val="eqpmad2"/>
      <sheetName val="2002Äê3ÔÂ·Ý"/>
      <sheetName val="2004Äê4ÔÂ·Ý"/>
      <sheetName val="²Ö´¢"/>
      <sheetName val="ÆóÒµ±íÒ»"/>
      <sheetName val="B"/>
      <sheetName val="Financ_ Overview"/>
      <sheetName val="2002_¨º3__¡¤Y"/>
      <sheetName val="2004_¨º4__¡¤Y"/>
      <sheetName val="2_¡ä¡é"/>
      <sheetName val="_¨®¨°¦Ì¡À¨ª¨°_"/>
      <sheetName val="#REF!"/>
      <sheetName val="GP_AT"/>
      <sheetName val="Breakdown-Intrim"/>
      <sheetName val="关联方及集团内清单"/>
      <sheetName val="调整分录汇总"/>
      <sheetName val="预付清单"/>
      <sheetName val="在建工程设备"/>
      <sheetName val="单位库"/>
      <sheetName val="Main"/>
      <sheetName val="*REF!"/>
      <sheetName val="2002?¨º3??¡¤Y"/>
      <sheetName val="2004?¨º4??¡¤Y"/>
      <sheetName val="2?¡ä¡é"/>
      <sheetName val="?¨®¨°¦Ì¡À¨ª¨°?"/>
      <sheetName val="G.1R-Shou COP Gf"/>
      <sheetName val="总人口"/>
      <sheetName val="核算项目余额表"/>
      <sheetName val="SW-TEO"/>
      <sheetName val="00000ppy"/>
      <sheetName val="普通套房2BS"/>
      <sheetName val="隔墙"/>
      <sheetName val="Financ__Overview"/>
      <sheetName val="钢筋计算表"/>
      <sheetName val="电视监控"/>
      <sheetName val="11年计划"/>
      <sheetName val="字段"/>
      <sheetName val="折线图2数据"/>
      <sheetName val="事业发展"/>
      <sheetName val="村级支出"/>
      <sheetName val="1-4栋结算清单汇总表"/>
      <sheetName val="合同"/>
      <sheetName val="税金预测"/>
      <sheetName val="参照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配置标准表－新"/>
      <sheetName val="建造目标成本审批表"/>
      <sheetName val="直接目标成本审批表"/>
      <sheetName val="费用成本表"/>
      <sheetName val="住宅成本明细表"/>
      <sheetName val="会计利润"/>
      <sheetName val="现金流"/>
      <sheetName val="会计利润简表"/>
      <sheetName val="现金流简表"/>
      <sheetName val="现金流 (2)"/>
      <sheetName val="新现金流"/>
      <sheetName val="资本化利息基础表"/>
      <sheetName val="待转化-利润贡献"/>
      <sheetName val="会计毛利"/>
      <sheetName val="节奏成本"/>
      <sheetName val="工程付款计划"/>
      <sheetName val="工程款付款计划1"/>
      <sheetName val="销售简表"/>
      <sheetName val="土增"/>
      <sheetName val="跃层建安费"/>
      <sheetName val="资本化利息"/>
      <sheetName val="汇总表"/>
      <sheetName val="开发节奏"/>
      <sheetName val="综合指标表"/>
      <sheetName val="项目配置标准表"/>
      <sheetName val="前期费"/>
      <sheetName val="0627与启动会对比"/>
      <sheetName val="0627与0415责任书对比"/>
      <sheetName val="11月确定版与7月版本对比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土地分摊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1"/>
      <sheetName val="15-2景观"/>
      <sheetName val="15-2期样板区"/>
      <sheetName val="电梯明细表"/>
      <sheetName val="智能化 "/>
      <sheetName val="电梯清单"/>
      <sheetName val="公共部位装修预算"/>
      <sheetName val="Sheet1"/>
      <sheetName val="Sheet2"/>
      <sheetName val="销售周期表"/>
      <sheetName val="Sheet3"/>
      <sheetName val="Sheet4"/>
      <sheetName val="99CCTV"/>
      <sheetName val="Main"/>
      <sheetName val="POWER ASSUMPTIONS"/>
      <sheetName val="销售费用11、12"/>
      <sheetName val="Mp-team 1"/>
      <sheetName val="方案1"/>
      <sheetName val="SW-TEO"/>
      <sheetName val="基本设置"/>
      <sheetName val="G.1R-Shou COP Gf"/>
      <sheetName val="Sheet9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Toolbox"/>
      <sheetName val="Open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系数516"/>
      <sheetName val="Backup of Backup of LINDA LISTO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Sheet5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目录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管理费用"/>
      <sheetName val="销售费用"/>
      <sheetName val="付款明细"/>
      <sheetName val="5.1-销售数量及金额 湖南总"/>
      <sheetName val="3-產品别损益月份别"/>
      <sheetName val="4-部門别损益匯總-月份别"/>
      <sheetName val="5.1-销售数量及金额 湖北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eqpmad2"/>
      <sheetName val="TEMP"/>
      <sheetName val="XL4Poppy"/>
      <sheetName val="KKKKKKKK"/>
      <sheetName val="1-6月客戶數"/>
      <sheetName val="預算目標"/>
      <sheetName val="Financ. Overview"/>
      <sheetName val="分布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景观硬景"/>
      <sheetName val="苗木"/>
      <sheetName val="市政排水"/>
      <sheetName val="水电"/>
      <sheetName val="汇总"/>
      <sheetName val="付款计划"/>
      <sheetName val="税款"/>
      <sheetName val="利息资本化"/>
      <sheetName val="普查库示例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框图"/>
      <sheetName val="报价一"/>
      <sheetName val="框图2"/>
      <sheetName val="方案3"/>
      <sheetName val="10月回"/>
      <sheetName val="销售计划"/>
      <sheetName val="年度、月度情况"/>
      <sheetName val="XXXXX"/>
      <sheetName val="沈阳"/>
      <sheetName val="重庆"/>
      <sheetName val="杭州调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jhcyl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11"/>
      <sheetName val="管理费用（13年新）"/>
      <sheetName val="管理费用2013年（旧）"/>
      <sheetName val="管理费用12"/>
      <sheetName val="24、利息资本化基础数据"/>
      <sheetName val="资产负债变动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纳税调整"/>
      <sheetName val="间接费"/>
      <sheetName val="间接费分摊"/>
      <sheetName val="财务费"/>
      <sheetName val="土增税"/>
      <sheetName val="其他净收益"/>
      <sheetName val="权益变动"/>
      <sheetName val="重大节点"/>
      <sheetName val="4亿开发贷四五六期资本化"/>
      <sheetName val="融资财务费用"/>
      <sheetName val="土增(集团要求）"/>
      <sheetName val="土增（车库面积、成本、收入都计算）"/>
      <sheetName val="土增（查账）"/>
      <sheetName val="#REF"/>
      <sheetName val="销售费用(2014) "/>
      <sheetName val="费用明细2014"/>
      <sheetName val="月报综述"/>
      <sheetName val="管理利润"/>
      <sheetName val="贷款明细"/>
      <sheetName val="管理毛利"/>
      <sheetName val="重大节点(旧）"/>
      <sheetName val="待转化-13年利润锁定"/>
      <sheetName val="收入测算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2014管理费用"/>
      <sheetName val="13年管理费用（新）"/>
      <sheetName val="13年管理费用（旧）"/>
      <sheetName val="2014销售费用"/>
      <sheetName val="13年销售费用（新）"/>
      <sheetName val="13年销售费用（旧）"/>
      <sheetName val="其他收支表"/>
      <sheetName val="科目明细表"/>
      <sheetName val="付款计划（新）"/>
      <sheetName val="工程款总明细表"/>
      <sheetName val="利息资本化集团"/>
      <sheetName val="材料"/>
      <sheetName val="改加胶玻璃、室外栏杆"/>
      <sheetName val="#REF!"/>
      <sheetName val="单价表"/>
      <sheetName val="Fly Sheets"/>
      <sheetName val="General Index"/>
      <sheetName val="General Summary"/>
      <sheetName val="Plumb"/>
      <sheetName val="HVAC"/>
      <sheetName val="Emer"/>
      <sheetName val="Elec"/>
      <sheetName val="08利息分摊"/>
      <sheetName val="Sum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工程量"/>
      <sheetName val="待转化-利润贡献(13)"/>
      <sheetName val="收入测算(13)"/>
      <sheetName val="待转化-14年利润锁定"/>
      <sheetName val="2014年收入测算"/>
      <sheetName val="待转化-利润贡献（集团）"/>
      <sheetName val="2014销售费用（旧）"/>
      <sheetName val="2014年销售费用旧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13年管理费用"/>
      <sheetName val="13年销售费用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average price"/>
      <sheetName val="05年预售率"/>
      <sheetName val="2006年宏观调控对绿城的影响"/>
      <sheetName val="结构结顶价格信息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RecoveredExternalLink7"/>
      <sheetName val="对比"/>
      <sheetName val="关键节点"/>
      <sheetName val="工程付款汇总表"/>
      <sheetName val="开发间接费分摊"/>
      <sheetName val="贷款明细表"/>
      <sheetName val="关于资本化利息的基础数据"/>
      <sheetName val="兼容性报表"/>
      <sheetName val="Sheet23"/>
      <sheetName val="Sheet24"/>
      <sheetName val="RecoveredExternalLink10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现金流新1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000000"/>
      <sheetName val="100000"/>
      <sheetName val="Sheet1 "/>
      <sheetName val="Sheet2 "/>
      <sheetName val="RecoveredExternalLink12"/>
      <sheetName val="绿化"/>
      <sheetName val="景观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土地增值税测算"/>
      <sheetName val="区域往来"/>
      <sheetName val="海尔地产利息"/>
      <sheetName val="测算收入安排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开发间接费"/>
      <sheetName val="_x005f_x005f_x005f_x005f_x005f_x005f_x005f_x0000__x005f"/>
      <sheetName val="清单1-裙楼Ea"/>
      <sheetName val="6"/>
      <sheetName val="材料单价表"/>
      <sheetName val="变量单"/>
      <sheetName val="材料单价"/>
      <sheetName val="A"/>
      <sheetName val="_x0000__x0000__x0000__x0000__x0"/>
      <sheetName val="_x005f_x0000__x005f_x0000__x005"/>
      <sheetName val="G2TempSheet"/>
      <sheetName val="天泰布线"/>
      <sheetName val="企业表一"/>
      <sheetName val="M-5C"/>
      <sheetName val="M-5A"/>
      <sheetName val="General"/>
      <sheetName val="成本0601"/>
      <sheetName val="PL 2006"/>
      <sheetName val="BS 2006"/>
      <sheetName val="CJA 2006"/>
      <sheetName val="Cash flow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经营利润表-明细-5-1-CRLD240000"/>
      <sheetName val="经营利润表-明细-5-1-CRLD250000"/>
      <sheetName val="经营利润表-明细-5-1-CRLD260000"/>
      <sheetName val="经营利润表-明细-5-1-CRLD270000"/>
      <sheetName val="非经营性收入及支出分析表-23"/>
      <sheetName val="资金情况表-27"/>
      <sheetName val="应收帐款表-按利润中心-30"/>
      <sheetName val="资本承担及或有负债-43"/>
      <sheetName val="重要指标表-47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Aging"/>
      <sheetName val="KPI"/>
      <sheetName val="DataSheetIndex"/>
      <sheetName val="Cell Copy"/>
      <sheetName val="成本测算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员工人数表-113"/>
      <sheetName val="现金流量表(直接法)-50"/>
      <sheetName val="DataSheetIndex_1"/>
      <sheetName val="报表项目基本情况表"/>
      <sheetName val="wl"/>
      <sheetName val="时间设置"/>
      <sheetName val="房源结转明细"/>
      <sheetName val="东一期结转明细"/>
      <sheetName val="税金结转"/>
      <sheetName val="附表说明"/>
      <sheetName val="2014年销售费用"/>
      <sheetName val="2014年管理费用"/>
      <sheetName val="融资计划（贷款明细表）"/>
      <sheetName val="其他收支"/>
      <sheetName val="利息资本化重测"/>
      <sheetName val="指标汇总"/>
      <sheetName val="开发节奏表"/>
      <sheetName val="IRR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ECCS_1 DataSheet"/>
      <sheetName val="填表指引"/>
      <sheetName val="全项目综合指标表"/>
      <sheetName val="综合指标表(一）"/>
      <sheetName val="配置标准"/>
      <sheetName val="分期规划指标"/>
      <sheetName val="综合指标表(二）"/>
      <sheetName val="综合指标表(三）"/>
      <sheetName val="综合指标表(四）"/>
      <sheetName val="综合指标表(五）"/>
      <sheetName val="建安二期（11F洋房）"/>
      <sheetName val="建安二期（7+1洋房）"/>
      <sheetName val="建安一期（90墅）"/>
      <sheetName val="建安二期（疊拼）"/>
      <sheetName val="建安二期（联排）"/>
      <sheetName val="非建安成本（一期）"/>
      <sheetName val="会所及样板房装修"/>
      <sheetName val="建安一期（高层住宅（百米））"/>
      <sheetName val="建安一期（超高层）"/>
      <sheetName val="建安一期（独栋）"/>
      <sheetName val="建安一期（超高层.）"/>
      <sheetName val="建安一期（底商）"/>
      <sheetName val="建安一期（别墅商业加转换层） "/>
      <sheetName val="建安二期（公寓5.1米）"/>
      <sheetName val="建安一期（别墅车库）"/>
      <sheetName val="建安一期（独栋商业）"/>
      <sheetName val="建安一期（高层办公）"/>
      <sheetName val="建安一期（公寓3.2米）"/>
      <sheetName val="建安一期（高层车库）"/>
      <sheetName val="建安（地基与基础工程）"/>
      <sheetName val="公共部位精装"/>
      <sheetName val="电梯"/>
      <sheetName val="设计费明细"/>
      <sheetName val="室外排水管网"/>
      <sheetName val="二期"/>
      <sheetName val="三期"/>
      <sheetName val="四期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首层面积"/>
      <sheetName val="配电室"/>
      <sheetName val="测算说明"/>
      <sheetName val="与8.10日版对比"/>
      <sheetName val="一环路项目利润（假设未获取电信路）"/>
      <sheetName val="与8.10日版对比 (2)"/>
      <sheetName val="成本明细表（锦邸）"/>
      <sheetName val="成本明细表（电信）"/>
      <sheetName val="会计利润表"/>
      <sheetName val="配置标准 (2)"/>
      <sheetName val="节奏成本表"/>
      <sheetName val="售价简表"/>
      <sheetName val="开发节奏 (2)"/>
      <sheetName val="新付款计划"/>
      <sheetName val="楼面地价敏感性分析"/>
      <sheetName val="锦邸指标"/>
      <sheetName val="电信指标"/>
      <sheetName val="指标核对表"/>
      <sheetName val="指标变化对比表（分地块）"/>
      <sheetName val="指标变化对比表（总表）"/>
      <sheetName val="成本变化对比表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街区商业）"/>
      <sheetName val="建安一期（公寓3.0）"/>
      <sheetName val="建安锦邸（高层车库）"/>
      <sheetName val="建安电信（高层车库）"/>
      <sheetName val="建安一期（地下商业）"/>
      <sheetName val="车库指标统计"/>
      <sheetName val="异地建设"/>
      <sheetName val="基坑支护"/>
      <sheetName val="基础"/>
      <sheetName val="福地广场基础结算书"/>
      <sheetName val="细部结构"/>
      <sheetName val="条型基础"/>
      <sheetName val="柱"/>
      <sheetName val="梁"/>
      <sheetName val="平楼板表(进度)"/>
      <sheetName val="钢筋"/>
      <sheetName val="建筑面积 "/>
      <sheetName val="墙面工程"/>
      <sheetName val="预算总表"/>
      <sheetName val="预算明细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21"/>
      <sheetName val="内围地梁钢筋说明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规划指标"/>
      <sheetName val="计算表"/>
      <sheetName val="工程量计算书"/>
      <sheetName val="名称"/>
      <sheetName val="土建工程综合单价表"/>
      <sheetName val="综合单价汇总表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5期B栋会所装饰精装修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报价单"/>
      <sheetName val="砌体改造计算书 (2)"/>
      <sheetName val="砌体改造计算书"/>
      <sheetName val="假凸窗"/>
      <sheetName val="地面过水泥砂"/>
      <sheetName val="楼板镂空及加楼板（部分项目有争议）"/>
      <sheetName val="规划后阳台改房间"/>
      <sheetName val="阳台安装栏杆（待工程师出方案）"/>
      <sheetName val="卫生间、厨房水管井尺寸统一"/>
      <sheetName val="单位库"/>
      <sheetName val="地上土建及措施项目费"/>
      <sheetName val="建筑面积"/>
      <sheetName val="装修部份工程量"/>
      <sheetName val="安装部分工程量"/>
      <sheetName val="安装部分清单"/>
      <sheetName val="装修部份清单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原表模"/>
      <sheetName val="内基梁J~R"/>
      <sheetName val="钢筋模1.1"/>
      <sheetName val="内基梁A~J"/>
      <sheetName val="Template"/>
      <sheetName val="XLR_NoRangeSheet"/>
      <sheetName val="22"/>
      <sheetName val="24"/>
      <sheetName val="Module3"/>
      <sheetName val="Module2"/>
      <sheetName val="Module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Note 1 - Recon Profit"/>
      <sheetName val="Cash Flow Statement"/>
      <sheetName val="基础资料（B）"/>
      <sheetName val="单方成本测算(帐面)"/>
      <sheetName val="成本结转表(IFRS)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Aging Datasheet"/>
      <sheetName val="CFS"/>
      <sheetName val="参数表"/>
      <sheetName val="敏感参数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甲指乙供材料报价表"/>
      <sheetName val="施工参考单价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铝材"/>
      <sheetName val="补充清单"/>
      <sheetName val="B3板"/>
      <sheetName val="B4板"/>
      <sheetName val="B4零星"/>
      <sheetName val="审批表"/>
      <sheetName val="施工方实际施工量"/>
      <sheetName val="备忘"/>
      <sheetName val="协议清单"/>
      <sheetName val="结算书计价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单价分析"/>
      <sheetName val="结算封面"/>
      <sheetName val="结算书汇总表"/>
      <sheetName val="计算明细表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场ര혁_x005f_x005f_x005f_x005f_x005f_x005f_x005f_x005f_x00"/>
      <sheetName val="场ര혁_x005f_x005f_x005f_x005f_x00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土建工程综合单价组价明细表"/>
      <sheetName val="标准表格"/>
      <sheetName val="四季花城城南地块户型面积"/>
      <sheetName val="下拉菜单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指标表"/>
      <sheetName val="车库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安装"/>
      <sheetName val="乔灌木"/>
      <sheetName val="地被"/>
      <sheetName val="行政编制"/>
      <sheetName val="公检法司编制"/>
      <sheetName val="行政和公检法司人数"/>
      <sheetName val="KPI Datasheet"/>
      <sheetName val="软景价格分类"/>
      <sheetName val="硬景价格分类"/>
      <sheetName val="Currency"/>
      <sheetName val="DropDown"/>
      <sheetName val="Non-Statistical Sampling"/>
      <sheetName val="E系列"/>
      <sheetName val="資料庫"/>
      <sheetName val="劉忠"/>
      <sheetName val="CS036"/>
      <sheetName val="報價單 (2)"/>
      <sheetName val="報價單"/>
      <sheetName val="吉田"/>
      <sheetName val="金圈"/>
      <sheetName val="韶光"/>
      <sheetName val="梁允党"/>
      <sheetName val="興發"/>
      <sheetName val="興發 (2)"/>
      <sheetName val="興發 (3)"/>
      <sheetName val="煙台盟昌"/>
      <sheetName val="余建忠"/>
      <sheetName val="葉峰"/>
      <sheetName val="唐生"/>
      <sheetName val="杜良棠"/>
      <sheetName val="鄒生"/>
      <sheetName val="胡生"/>
      <sheetName val="梁福成"/>
      <sheetName val="南海二建"/>
      <sheetName val="富達"/>
      <sheetName val="軒泰"/>
      <sheetName val="金聖"/>
      <sheetName val="唐蕾"/>
      <sheetName val="唐蕾 (2)"/>
      <sheetName val="恆隆"/>
      <sheetName val="艾迪"/>
      <sheetName val="亞洲"/>
      <sheetName val="王鎖生"/>
      <sheetName val="煙京"/>
      <sheetName val="張建國"/>
      <sheetName val="張建國 (2)"/>
      <sheetName val="董宇飛"/>
      <sheetName val="廣州鋁質"/>
      <sheetName val="楊尚威 (2)"/>
      <sheetName val="创展"/>
      <sheetName val="楊尚威"/>
      <sheetName val="興安"/>
      <sheetName val="東方 (2)"/>
      <sheetName val="東方"/>
      <sheetName val="亮佳"/>
      <sheetName val="金盛"/>
      <sheetName val="偉發"/>
      <sheetName val="吳生"/>
      <sheetName val="偉志"/>
      <sheetName val="特凌"/>
      <sheetName val="林生"/>
      <sheetName val="林生 (2)"/>
      <sheetName val="華加日"/>
      <sheetName val="華加日 (2)"/>
      <sheetName val="金利"/>
      <sheetName val="上海摩林"/>
      <sheetName val="張志芩"/>
      <sheetName val="東亞"/>
      <sheetName val="粵駿"/>
      <sheetName val="廣東裝飾"/>
      <sheetName val="彪福"/>
      <sheetName val="绿城"/>
      <sheetName val="綠城1"/>
      <sheetName val="廣亞"/>
      <sheetName val="力基"/>
      <sheetName val="莫兆記"/>
      <sheetName val="泰利"/>
      <sheetName val="潤恆"/>
      <sheetName val="其昌"/>
      <sheetName val="佳明"/>
      <sheetName val="俊强"/>
      <sheetName val="束嘉"/>
      <sheetName val="中建三局"/>
      <sheetName val="中建三局 (3)"/>
      <sheetName val="中建三局 (2)"/>
      <sheetName val="黎明"/>
      <sheetName val="华美"/>
      <sheetName val="阳光"/>
      <sheetName val="Consensus Estimates"/>
      <sheetName val="eva"/>
      <sheetName val="  算量"/>
      <sheetName val="DDETABLE "/>
      <sheetName val="3"/>
      <sheetName val="CTHK_FPM_98 01 14 Credit"/>
      <sheetName val="2.1设计部"/>
      <sheetName val="设计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分栋号面积"/>
      <sheetName val="项目总指标表"/>
      <sheetName val="建造成本汇总表"/>
      <sheetName val="非建安测算表"/>
      <sheetName val="非建安数据"/>
      <sheetName val="土地款分摊（占地面积）"/>
      <sheetName val="当期综合指标表"/>
      <sheetName val="配置标准表"/>
      <sheetName val="合同分摊"/>
      <sheetName val="甲供材甲分包"/>
      <sheetName val="N测算"/>
      <sheetName val="设计费"/>
      <sheetName val="地块内红号站费用测算"/>
      <sheetName val="标准层户内面积汇总表"/>
      <sheetName val="公用部位精装面积"/>
      <sheetName val="景观测算"/>
      <sheetName val="23-土方及基础工程"/>
      <sheetName val="建安测算表-集中商业N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Sheet8"/>
      <sheetName val="月报目录"/>
      <sheetName val="1.成本汇总"/>
      <sheetName val="1.1建造成本（一期）"/>
      <sheetName val="1.2费用成本"/>
      <sheetName val="1.3变更"/>
      <sheetName val="1.4配置标准表"/>
      <sheetName val="2.结算"/>
      <sheetName val="3.产值付款"/>
      <sheetName val="e"/>
      <sheetName val="Q4DK"/>
      <sheetName val="价格"/>
      <sheetName val="项目关键节点"/>
      <sheetName val="差异分析"/>
      <sheetName val="待转化-利润贡献（新）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管理费用2013"/>
      <sheetName val="销售费用2013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15-2商业建安费 A-C段"/>
      <sheetName val="15-3景观"/>
      <sheetName val="2月6日"/>
      <sheetName val="NEW"/>
      <sheetName val="TRIAL3"/>
      <sheetName val="G-PROF1"/>
      <sheetName val="持有物业"/>
      <sheetName val="土地评估增值及商誉"/>
      <sheetName val="预计资产负债"/>
      <sheetName val="公司NAV"/>
      <sheetName val="10年经营计划审批表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集团版"/>
      <sheetName val="2014年分月指标-1.20版"/>
      <sheetName val="2014年分月指标-2月调实"/>
      <sheetName val="分日情况"/>
      <sheetName val="月度新增"/>
      <sheetName val="剩余资源"/>
      <sheetName val="车位"/>
      <sheetName val="在途明细"/>
      <sheetName val="本月新增明细"/>
      <sheetName val="借款明细"/>
      <sheetName val="经营予、决算封皮"/>
      <sheetName val="Basis"/>
      <sheetName val="SRC-B3U2"/>
      <sheetName val="第一部分定价"/>
      <sheetName val="主材价格"/>
      <sheetName val="装饰汇总"/>
      <sheetName val="8"/>
      <sheetName val="1"/>
      <sheetName val="2"/>
      <sheetName val="4"/>
      <sheetName val="7"/>
      <sheetName val="面积合计（藏）"/>
      <sheetName val="5"/>
      <sheetName val="投标材料清单 "/>
      <sheetName val="单价"/>
      <sheetName val="1#量统计"/>
      <sheetName val="会计利润 (土地评估增值)"/>
      <sheetName val="会计毛利 (土地评估增值)"/>
      <sheetName val="统计总表"/>
      <sheetName val="高层二期合同台账"/>
      <sheetName val="商业二期合同台账"/>
      <sheetName val="待转化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金之谷幕墙工程（甲） (2)"/>
      <sheetName val="开发节凑"/>
      <sheetName val="土地"/>
      <sheetName val="前期"/>
      <sheetName val="建安"/>
      <sheetName val="市配"/>
      <sheetName val="公配"/>
      <sheetName val="其他"/>
      <sheetName val="汇总2"/>
      <sheetName val="PL Analysis"/>
      <sheetName val="PL 2005"/>
      <sheetName val="PL 2007"/>
      <sheetName val="Investment Properties0712"/>
      <sheetName val="Investment Properties0709"/>
      <sheetName val="2014年1月销售费用明细分析"/>
      <sheetName val="销售预算表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RecoveredExternalLink9"/>
      <sheetName val="销售汇总情况表"/>
      <sheetName val="收款表明细"/>
      <sheetName val="特殊情况"/>
      <sheetName val="内部认购"/>
      <sheetName val="资产负债表-账务"/>
      <sheetName val="损益表"/>
      <sheetName val="融资计划"/>
      <sheetName val="销售费用（现金流）"/>
      <sheetName val="资产负债表（账务ok）"/>
      <sheetName val="损益表（账务ok）"/>
      <sheetName val="现金流量表（账务ok）"/>
      <sheetName val="科目余额表（账务ok）"/>
      <sheetName val="模板主要变化"/>
      <sheetName val="车库减值"/>
      <sheetName val="销售面积核对"/>
      <sheetName val="预收,回款,收入核对"/>
      <sheetName val="产值cao"/>
      <sheetName val="利息资本化（重测）"/>
      <sheetName val="销售费核对"/>
      <sheetName val="月工资分析"/>
      <sheetName val="序列表"/>
      <sheetName val="BA-Pl"/>
      <sheetName val="差异（全项目)"/>
      <sheetName val="差异（年度）"/>
      <sheetName val="全项目差异"/>
      <sheetName val="2015年年度差异"/>
      <sheetName val="考核点"/>
      <sheetName val="差异分析-QY"/>
      <sheetName val="差异分析-年度-QY"/>
      <sheetName val="待转化（1）"/>
      <sheetName val="待转化（2）"/>
      <sheetName val="资本化利息重测"/>
      <sheetName val="2015年管理费用(启洋）"/>
      <sheetName val="2015年管理费用(中心)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B1示范区景观工程标底改后4.2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原规划指标"/>
      <sheetName val="规划复核"/>
      <sheetName val="备注"/>
      <sheetName val="最新规划指标"/>
      <sheetName val="开发节点"/>
      <sheetName val="敏感性分析"/>
      <sheetName val="最新指标"/>
      <sheetName val="最新指标 (1)"/>
      <sheetName val="最新指标 (2)"/>
      <sheetName val="土增测算"/>
      <sheetName val="土增预缴"/>
      <sheetName val="土增修改"/>
      <sheetName val="成本测算2"/>
      <sheetName val="原股东测算"/>
      <sheetName val="高层"/>
      <sheetName val="精装高层"/>
      <sheetName val="商业"/>
      <sheetName val="公共配套费表"/>
      <sheetName val="递增表"/>
      <sheetName val="经营计划审批表"/>
      <sheetName val="利息资本化基础数据表"/>
      <sheetName val="利息资本化计算表"/>
      <sheetName val="土地增值评估摊销"/>
      <sheetName val="管理毛利 "/>
      <sheetName val="2013年管理费用"/>
      <sheetName val="2013年销售费用预算表"/>
      <sheetName val="2013年销售费用"/>
      <sheetName val="费用预测"/>
      <sheetName val="RecoveredExternalLink24"/>
      <sheetName val="目标成本模版目录"/>
      <sheetName val="与前版目标成本对比分析表"/>
      <sheetName val="直接成本审批表-方案版"/>
      <sheetName val="直接成本审批表-施工图版"/>
      <sheetName val="直接成本审批表-预结版"/>
      <sheetName val="建造成本审批表-方案版"/>
      <sheetName val="建造成本审批表-施工图版"/>
      <sheetName val="建造成本审批表-预结版"/>
      <sheetName val="其他成本"/>
      <sheetName val="建安测算表（叠拼）"/>
      <sheetName val="建安测算表（土方、地基）"/>
      <sheetName val="写字楼B"/>
      <sheetName val="零星钢筋"/>
      <sheetName val="设置"/>
      <sheetName val="_x005f_x005f_x005f_x0000__x005f"/>
      <sheetName val="_x005f_x005f_x005f_x005f_"/>
      <sheetName val="报价表"/>
      <sheetName val="基础表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房源明细表"/>
      <sheetName val="销售费用台帐"/>
      <sheetName val="销售情况统计表"/>
      <sheetName val="销售住宅精装清水统计表"/>
      <sheetName val="成交房源分析"/>
      <sheetName val="销售费用统计汇总表"/>
      <sheetName val="年度成交量分析"/>
      <sheetName val="改造协议分析表"/>
      <sheetName val="销售情况统计表(全)"/>
      <sheetName val="签约客户成交价格分析"/>
      <sheetName val="车位详表"/>
      <sheetName val="经营利润表-明细-5-1-CRɌ"/>
      <sheetName val="经营利润表-明细-5-1-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华房01"/>
      <sheetName val="健翔01"/>
      <sheetName val="京通01"/>
      <sheetName val="银行借款询证"/>
      <sheetName val="物业服务收入"/>
      <sheetName val="基础数据2"/>
      <sheetName val="经营利润表-明细-5-1-CRɌ_x005f_x005f_x005f_x0000_᠀ᕻ"/>
      <sheetName val="经营利润表-明细-5-1-_x005f_x005f_x005f_x0000__x005"/>
      <sheetName val="经营利润表-明细-5-1-CRɌ_x0000_᠀ᕻ_x0000"/>
      <sheetName val="经营利润表-明细-5-1-_x0000__x0000_Lܒヴ1"/>
      <sheetName val="经营利润表-明细-5-1-CRɌ_x005f_x0000_᠀ᕻ"/>
      <sheetName val="经营利润表-明细-5-1-_x005f_x0000__x005"/>
      <sheetName val="经营利润表-明细-5-1-CRɌ_x005f_x005f_x005f_x005f_x0"/>
      <sheetName val="经营利润表-明细-5-1-_x005f_x005f_x005f_x005f_x005f"/>
      <sheetName val="       楼门窗清单"/>
      <sheetName val="报价汇总表 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建造成本审批表"/>
      <sheetName val="直接成本审批表"/>
      <sheetName val="增加费用成本及分摊"/>
      <sheetName val="公配及分摊"/>
      <sheetName val="土地款及分摊"/>
      <sheetName val="精装修"/>
      <sheetName val="跨期分摊表"/>
      <sheetName val="非建安成本"/>
      <sheetName val="建安（叠拼）"/>
      <sheetName val="建安（集中商业） "/>
      <sheetName val="建安（地下车库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调整"/>
      <sheetName val="CF"/>
      <sheetName val="分录"/>
      <sheetName val="B&amp;P合并"/>
      <sheetName val="产值计提"/>
      <sheetName val="产值汇总"/>
      <sheetName val="借款2"/>
      <sheetName val="土增税 (2)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协议在途分析"/>
      <sheetName val="合同欠款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입찰내역 발주처 양식"/>
      <sheetName val="重要内部交易"/>
      <sheetName val="制造费用"/>
      <sheetName val="营业费用"/>
      <sheetName val="含量"/>
      <sheetName val="ANL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奥园"/>
      <sheetName val="伊顿"/>
      <sheetName val="嘉德"/>
      <sheetName val="亚太"/>
      <sheetName val="凡尔赛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预计利润表－项目核对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总平图"/>
      <sheetName val="当期概况"/>
      <sheetName val="项目利润测算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1-2#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2011年入职"/>
      <sheetName val="Sheet11"/>
      <sheetName val="Sheet14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3"/>
      <sheetName val="Sheet12"/>
      <sheetName val="Sheet19"/>
      <sheetName val="洋房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会计利润 (土评-孔)"/>
      <sheetName val="销售计划-检验"/>
      <sheetName val="会计毛利 (土评-孔)"/>
      <sheetName val="土地增值税"/>
      <sheetName val="土评（孔）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类独建安分析表"/>
      <sheetName val="产品标准统计表"/>
      <sheetName val="联排建安分析表1"/>
      <sheetName val="双拼建安分析表"/>
      <sheetName val="小独栋建安分析表"/>
      <sheetName val="公配分摊表"/>
      <sheetName val="石材的价格"/>
      <sheetName val="安装费"/>
      <sheetName val="累计付款情况"/>
      <sheetName val="土地使用费"/>
      <sheetName val="关键往来明细1"/>
      <sheetName val="关键往来明细"/>
      <sheetName val="利润比较表"/>
      <sheetName val="待转化简表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2014年销售费用旧表"/>
      <sheetName val="待转化-利润贡献（旧表）"/>
      <sheetName val="新增协议安排"/>
      <sheetName val="协议未转分析"/>
      <sheetName val="在途欠款分析"/>
      <sheetName val="统计"/>
      <sheetName val="茶园"/>
      <sheetName val="11-1_11.30"/>
      <sheetName val="回款统计总表"/>
      <sheetName val="四期高层2014年5月回款"/>
      <sheetName val="四期商业2014年4月回款"/>
      <sheetName val="二期高层2013年5月回款"/>
      <sheetName val="中国宏观经济强劲"/>
      <sheetName val="高增长高利润的经营业绩 (2)"/>
      <sheetName val="收入基础多元化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逾期签约明细"/>
      <sheetName val="12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YTARDPL"/>
      <sheetName val="上海森兰国际G3N户型汇总"/>
      <sheetName val="计算规则"/>
      <sheetName val="措施费"/>
      <sheetName val="家庭起居室"/>
      <sheetName val="餐厅"/>
      <sheetName val="厨房"/>
      <sheetName val="走道"/>
      <sheetName val="次卧"/>
      <sheetName val="主卧 "/>
      <sheetName val="主卧卫生间"/>
      <sheetName val="书房"/>
      <sheetName val="客房"/>
      <sheetName val="阳台"/>
      <sheetName val="户型水电"/>
      <sheetName val="石材主材分析表"/>
      <sheetName val="木饰面主材分析表"/>
      <sheetName val="成本计划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待转化-利润贡献（原）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清单(三级)西"/>
      <sheetName val="清单(三级)南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BA"/>
      <sheetName val="独基、条基"/>
      <sheetName val="资本化重测"/>
      <sheetName val="2015管理费用"/>
      <sheetName val="2015年营销费用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应付票据"/>
      <sheetName val="预收帐款"/>
      <sheetName val="代销商品款"/>
      <sheetName val="应交税金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改动说明"/>
      <sheetName val="现金流1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综合指标表 (2)"/>
      <sheetName val="产品配置标准"/>
      <sheetName val="与方案版对比"/>
      <sheetName val="成本汇总"/>
      <sheetName val="三期住宅成本明细表"/>
      <sheetName val="四期住宅成本明细表"/>
      <sheetName val="一期车库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现金流新 IRR"/>
      <sheetName val="待转化-利润贡献 (2)"/>
      <sheetName val="RGDP"/>
      <sheetName val="ASIA"/>
      <sheetName val="company operations"/>
      <sheetName val="hangzhou2"/>
      <sheetName val="Collateral"/>
      <sheetName val="Disposition"/>
      <sheetName val="资金计划 "/>
      <sheetName val="HKBUD"/>
      <sheetName val="表1005项目预算年度开发计划表"/>
      <sheetName val="主要规划指标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年"/>
      <sheetName val="资金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20"/>
      <sheetName val="23"/>
      <sheetName val="25"/>
      <sheetName val="26"/>
      <sheetName val="27"/>
      <sheetName val="28"/>
      <sheetName val="29"/>
      <sheetName val="30"/>
      <sheetName val="分组前白板数统计"/>
      <sheetName val="本月合计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工程款支付汇总表"/>
      <sheetName val="工程款支付明细表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汇总表 "/>
      <sheetName val="裙房"/>
      <sheetName val="明细表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4'幕墙"/>
      <sheetName val="C1559"/>
      <sheetName val="C0821a石材-m"/>
      <sheetName val="C0821a涂料-m"/>
      <sheetName val="C1121A石材"/>
      <sheetName val="会计毛利表"/>
      <sheetName val="各业态直接成本划分简表"/>
      <sheetName val="付款表新"/>
      <sheetName val="一期成本汇总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建测（原表）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新增明细"/>
      <sheetName val="协议变更"/>
      <sheetName val="别墅房间信息"/>
      <sheetName val="历史"/>
      <sheetName val="3月"/>
      <sheetName val="4月"/>
      <sheetName val="5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二期高层2013年9月回款"/>
      <sheetName val="二期高层2014年5月回款"/>
      <sheetName val="二期商业2014年5月回款"/>
      <sheetName val="设计指标"/>
      <sheetName val="成本分析"/>
      <sheetName val="收入预测表"/>
      <sheetName val="资金平衡"/>
      <sheetName val="贷款还款"/>
      <sheetName val="土地售价平衡"/>
      <sheetName val="变动记录"/>
      <sheetName val="房间信息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收款140131"/>
      <sheetName val="校验总表2014"/>
      <sheetName val="校验总表2015"/>
      <sheetName val="测算底稿"/>
      <sheetName val="管理费用2015"/>
      <sheetName val="销售费用2014"/>
      <sheetName val="销售费用2015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应交税费"/>
      <sheetName val="土增税-普通"/>
      <sheetName val="_x005f_x005f_x005f_x005f_x005f_x005f_x005f_x005f_x005f_x005f_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户内内檐"/>
      <sheetName val="内檐"/>
      <sheetName val="外檐"/>
      <sheetName val="墙体"/>
      <sheetName val="内檐 (计算)"/>
      <sheetName val="签约台账"/>
      <sheetName val="按揭情况表"/>
      <sheetName val="项目办证情况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御园别墅2014销售费用（总表）"/>
      <sheetName val="御园别墅2014销售费用明细"/>
      <sheetName val="2013管理费用预算表 (集团定稿)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2013.6-2015.01融科股份（汇总）"/>
      <sheetName val="2013.6-2015.01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4.10汉鼎投资"/>
      <sheetName val="2014.11汉鼎投资"/>
      <sheetName val="2014.12汉鼎投资"/>
      <sheetName val="2015.01汉鼎投资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RecoveredExternalLink5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10月业绩统计"/>
      <sheetName val="D0026B3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data"/>
      <sheetName val="SMPYPK"/>
      <sheetName val="工程成本"/>
      <sheetName val="工程成本预结"/>
      <sheetName val="公共配套成本明细表"/>
      <sheetName val="南二公共配套分摊计算"/>
      <sheetName val="全年半年调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委托贷款投资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Non-Statistical Sampling Master"/>
      <sheetName val="Two Step Revenue Testing Master"/>
      <sheetName val="Global Data"/>
      <sheetName val="9月与8月分析"/>
      <sheetName val="差异分析-AYX"/>
      <sheetName val="差异分析-年度-AYX"/>
      <sheetName val="点表"/>
      <sheetName val="price1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日"/>
      <sheetName val="1.资金支付台帐"/>
      <sheetName val="2.回笼计划"/>
      <sheetName val="3.计划（项目）"/>
      <sheetName val="4.计划（地区）"/>
      <sheetName val="5.计划（房管中心）"/>
      <sheetName val="附一.时间表"/>
      <sheetName val="附二.项目清单"/>
      <sheetName val="编码表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经营利润表-明细-5-1-CRɌ_x005f_x005f_x005f_x005f_x0"/>
      <sheetName val="经营利润表-明细-5-1-_x005f_x005f_x005f_x005f_x005f"/>
      <sheetName val="_x005f_x005f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Toolbox"/>
      <sheetName val="eva"/>
      <sheetName val="#REF"/>
      <sheetName val="eqpmad2"/>
      <sheetName val="SW-TEO"/>
      <sheetName val="Financ. Overview"/>
      <sheetName val="Open"/>
      <sheetName val="main"/>
      <sheetName val="DDETABLE "/>
      <sheetName val="Sheet2"/>
      <sheetName val="POWER ASSUMPTIONS"/>
      <sheetName val="面积指标"/>
      <sheetName val="07水"/>
      <sheetName val="#REF!"/>
      <sheetName val="规划指标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销售周期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Backup of Backup of LINDA LISTO"/>
      <sheetName val="Mp-team 1"/>
      <sheetName val="99CCTV"/>
      <sheetName val="项目指标"/>
      <sheetName val="合同台账"/>
      <sheetName val="动态成本"/>
      <sheetName val="付款台账"/>
      <sheetName val="附表1"/>
      <sheetName val="注意事项"/>
      <sheetName val="bcjhc"/>
      <sheetName val="jhcyl"/>
      <sheetName val="jhcxl"/>
      <sheetName val="粉标"/>
      <sheetName val="费分及成本"/>
      <sheetName val="粉包累计单价"/>
      <sheetName val="G.1R-Shou COP Gf"/>
      <sheetName val="XL4Poppy"/>
      <sheetName val="系数516"/>
      <sheetName val="方案1"/>
      <sheetName val="5.1-销售数量及金额 湖北"/>
      <sheetName val="清单1"/>
      <sheetName val="Sheet9"/>
      <sheetName val="KKKKKKKK"/>
      <sheetName val="Sheet1"/>
      <sheetName val="原材料单价分析"/>
      <sheetName val="基本设置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新1"/>
      <sheetName val="现金流"/>
      <sheetName val="会计利润简表"/>
      <sheetName val="现金流简表"/>
      <sheetName val="现金流新"/>
      <sheetName val="开发节奏"/>
      <sheetName val="会计毛利"/>
      <sheetName val="节奏成本"/>
      <sheetName val="融资及财务费用"/>
      <sheetName val="利息资本化"/>
      <sheetName val="工程付款计划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住宅成本明细表"/>
      <sheetName val="车库成本明细表"/>
      <sheetName val="7期人防成本明细表 "/>
      <sheetName val="7期幼儿园成本明细表"/>
      <sheetName val="前期费"/>
      <sheetName val="外檐材质变化对比表"/>
      <sheetName val="高层建安费"/>
      <sheetName val="公寓建安分析表"/>
      <sheetName val="花园洋房"/>
      <sheetName val="公共部位装修预算"/>
      <sheetName val="商业建安费 "/>
      <sheetName val="联排建安分析表"/>
      <sheetName val="车库建安费"/>
      <sheetName val="消防"/>
      <sheetName val="智能化 "/>
      <sheetName val="环境"/>
      <sheetName val="项目财务指标(不含筹资）"/>
      <sheetName val="000000"/>
      <sheetName val="100000"/>
      <sheetName val="Sheet1 "/>
      <sheetName val="TEMP"/>
      <sheetName val="Sheet2 "/>
      <sheetName val="YINC85"/>
      <sheetName val="RecoveredExternalLink12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费用11、12"/>
      <sheetName val="方案4"/>
      <sheetName val="价目表"/>
      <sheetName val="付款计划"/>
      <sheetName val="销售费用"/>
      <sheetName val="管理费用"/>
      <sheetName val="税款"/>
      <sheetName val="绿化"/>
      <sheetName val="景观"/>
      <sheetName val="Sheet3"/>
      <sheetName val="销售计划"/>
      <sheetName val="目录"/>
      <sheetName val="月报综述"/>
      <sheetName val="会计利润（土地评估增值）"/>
      <sheetName val="会计毛利（土地评估增值）"/>
      <sheetName val="管理利润"/>
      <sheetName val="管理毛利"/>
      <sheetName val="待转化-利润贡献"/>
      <sheetName val="待转化-13年利润锁定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对比"/>
      <sheetName val="工程付款汇总表"/>
      <sheetName val="工程款总明细表"/>
      <sheetName val="开发间接费分摊"/>
      <sheetName val="关于资本化利息的基础数据"/>
      <sheetName val="兼容性报表"/>
      <sheetName val="Sheet23"/>
      <sheetName val="Sheet24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框图"/>
      <sheetName val="报价一"/>
      <sheetName val="框图2"/>
      <sheetName val="方案3"/>
      <sheetName val="10月回"/>
      <sheetName val="景观硬景"/>
      <sheetName val="苗木"/>
      <sheetName val="市政排水"/>
      <sheetName val="水电"/>
      <sheetName val="汇总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财务费用"/>
      <sheetName val="付款明细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开发间接费"/>
      <sheetName val="bs&amp;pl"/>
      <sheetName val="填写要求"/>
      <sheetName val="Index"/>
      <sheetName val="B&amp;P"/>
      <sheetName val="ADJ"/>
      <sheetName val="附注"/>
      <sheetName val="CF资料"/>
      <sheetName val="科目余额表"/>
      <sheetName val="银行存款"/>
      <sheetName val="科目余额1月"/>
      <sheetName val="科目余额"/>
      <sheetName val="金融资产"/>
      <sheetName val="固定资产"/>
      <sheetName val="无形资产"/>
      <sheetName val="股权投资"/>
      <sheetName val="借款"/>
      <sheetName val="内部关联往来"/>
      <sheetName val="应收款"/>
      <sheetName val="应付款"/>
      <sheetName val="税金"/>
      <sheetName val="预付税金"/>
      <sheetName val="存货"/>
      <sheetName val="在建物业"/>
      <sheetName val="土地(总)"/>
      <sheetName val="产值"/>
      <sheetName val="资本承担（新）"/>
      <sheetName val="付款核对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 成本结转（新）"/>
      <sheetName val="财务费"/>
      <sheetName val="预收账款"/>
      <sheetName val="回款核对"/>
      <sheetName val="销售及结转"/>
      <sheetName val="土增税"/>
      <sheetName val="所得及递延税"/>
      <sheetName val="纳税调整"/>
      <sheetName val="收入成本"/>
      <sheetName val="销售费"/>
      <sheetName val="销售费计提"/>
      <sheetName val="管理费"/>
      <sheetName val="其他净收益"/>
      <sheetName val="权益变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现金流（旧）"/>
      <sheetName val="贷款明细"/>
      <sheetName val="重大节点(旧）"/>
      <sheetName val="待转化-利润贡献(13)"/>
      <sheetName val="收入测算(13)"/>
      <sheetName val="待转化-14年利润锁定"/>
      <sheetName val="2014年收入测算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2014管理费用"/>
      <sheetName val="13年管理费用（新）"/>
      <sheetName val="13年管理费用（旧）"/>
      <sheetName val="土增（车库面积、成本、收入都计算）"/>
      <sheetName val="资产负债变动"/>
      <sheetName val="土增（查账）"/>
      <sheetName val="2014销售费用"/>
      <sheetName val="13年销售费用（新）"/>
      <sheetName val="13年销售费用（旧）"/>
      <sheetName val="付款计划（新）"/>
      <sheetName val="利息资本化集团"/>
      <sheetName val="13年管理费用"/>
      <sheetName val="13年销售费用"/>
      <sheetName val="Index-"/>
      <sheetName val="土增递延"/>
      <sheetName val="_x005f_x005f_x005f_x005f_x005f_x005f_x005f_x0000__x005f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单价表"/>
      <sheetName val="清单1-裙楼Ea"/>
      <sheetName val="6"/>
      <sheetName val="材料单价表"/>
      <sheetName val="变量单"/>
      <sheetName val="材料单价"/>
      <sheetName val="A"/>
      <sheetName val="Parameters"/>
      <sheetName val="_x0000__x0000__x0000__x0000__x0"/>
      <sheetName val="_x005f_x0000__x005f_x0000__x005"/>
      <sheetName val="G2TempSheet"/>
      <sheetName val="天泰布线"/>
      <sheetName val="企业表一"/>
      <sheetName val="M-5C"/>
      <sheetName val="M-5A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月报"/>
      <sheetName val="目标成本模版目录"/>
      <sheetName val="直接成本审批表"/>
      <sheetName val="建造成本审批表"/>
      <sheetName val="全项目综合指标表"/>
      <sheetName val="当期综合指标表"/>
      <sheetName val="配置标准表"/>
      <sheetName val="非建安测算表"/>
      <sheetName val="成本汇总表"/>
      <sheetName val="建安测算表（高层）"/>
      <sheetName val="建安测算表（土方、地基）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1-6月客戶數"/>
      <sheetName val="預算目標"/>
      <sheetName val="7-1"/>
      <sheetName val="分布1"/>
      <sheetName val="XXXXX"/>
      <sheetName val="jhcyl(dl)"/>
      <sheetName val="关系"/>
      <sheetName val="练习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沈阳"/>
      <sheetName val="重庆"/>
      <sheetName val="杭州调"/>
      <sheetName val="预算明细"/>
      <sheetName val="土地"/>
      <sheetName val="前期"/>
      <sheetName val="建安"/>
      <sheetName val="市配"/>
      <sheetName val="公配"/>
      <sheetName val="其他"/>
      <sheetName val="汇总2"/>
      <sheetName val="改加胶玻璃、室外栏杆"/>
      <sheetName val="含量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材料"/>
      <sheetName val="4301.2004ch"/>
      <sheetName val="B1示范区景观工程标底改后4.2"/>
      <sheetName val="年度、月度情况"/>
      <sheetName val="工程量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KPI"/>
      <sheetName val="Cash Flow"/>
      <sheetName val="DataSheetIndex_1"/>
      <sheetName val="DataSheetIndex"/>
      <sheetName val="Cell Copy"/>
      <sheetName val="委托贷款投资"/>
      <sheetName val="成本0601"/>
      <sheetName val="报表项目基本情况表"/>
      <sheetName val="审批表"/>
      <sheetName val="土增表（工程规划 版）"/>
      <sheetName val="西区成本表"/>
      <sheetName val="东区成本表"/>
      <sheetName val="土地表"/>
      <sheetName val="贷款利息（还原基准利率）"/>
      <sheetName val="分期底稿"/>
      <sheetName val="定价临界值"/>
      <sheetName val="可售面积"/>
      <sheetName val="wl"/>
      <sheetName val="时间设置"/>
      <sheetName val="填报说明"/>
      <sheetName val="考评要求"/>
      <sheetName val="管理费用完成情况-区域汇总 (万元)"/>
      <sheetName val="月度滚动表-重庆区域汇总 (万元)"/>
      <sheetName val="预算调整-区域汇总"/>
      <sheetName val="管理费用完成情况-区域汇总"/>
      <sheetName val="月度滚动表-重庆区域汇总"/>
      <sheetName val="中心一（业晋）"/>
      <sheetName val="中心二（启洋）"/>
      <sheetName val="S"/>
      <sheetName val="平台"/>
      <sheetName val="业晋"/>
      <sheetName val="启洋"/>
      <sheetName val="基业"/>
      <sheetName val="基洋"/>
      <sheetName val="尚峰"/>
      <sheetName val="金裕"/>
      <sheetName val="亚太"/>
      <sheetName val="凯旋"/>
      <sheetName val="世锦"/>
      <sheetName val="鑫逸"/>
      <sheetName val="深达"/>
      <sheetName val="E"/>
      <sheetName val="未达、其他应收款、其他科目明细——AY"/>
      <sheetName val="未达、其他应收款、其他科目明细——启洋"/>
      <sheetName val="装饰汇总"/>
      <sheetName val="1"/>
      <sheetName val="2"/>
      <sheetName val="3"/>
      <sheetName val="4"/>
      <sheetName val="5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利息资本化重测"/>
      <sheetName val="管理毛利(考虑土评)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管理费用2012"/>
      <sheetName val="管理费用2013"/>
      <sheetName val="销售费用2012"/>
      <sheetName val="销售费用2013"/>
      <sheetName val="资产负债表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4"/>
      <sheetName val="Sheet5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每日C300"/>
      <sheetName val="RecoveredExternalLink7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统计总表"/>
      <sheetName val="高层四期合同台账"/>
      <sheetName val="商业四期合同台账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31 (2)"/>
      <sheetName val="31"/>
      <sheetName val="本月"/>
      <sheetName val="序列表"/>
      <sheetName val="TRIAL3"/>
      <sheetName val="G-PROF1"/>
      <sheetName val="重大节点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销售费用（旧）"/>
      <sheetName val="2014年销售费用旧表"/>
      <sheetName val="2014年销售费用旧"/>
      <sheetName val="节奏成本（旧）"/>
      <sheetName val="待转化-利润贡献（旧表）"/>
      <sheetName val="经营予、决算封皮"/>
      <sheetName val="第一部分定价"/>
      <sheetName val="1#量统计"/>
      <sheetName val="报价明细表"/>
      <sheetName val="材料调价表"/>
      <sheetName val="Fly Sheets"/>
      <sheetName val="General Index"/>
      <sheetName val="General Summary"/>
      <sheetName val="Plumb"/>
      <sheetName val="HVAC"/>
      <sheetName val="Emer"/>
      <sheetName val="Elec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Non-Statistical Sampling Master"/>
      <sheetName val="Two Step Revenue Testing Master"/>
      <sheetName val="Global Data"/>
      <sheetName val="项目配置标准表－新"/>
      <sheetName val="建造目标成本审批表"/>
      <sheetName val="费用成本表"/>
      <sheetName val="现金流 (2)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土增(集团要求）"/>
      <sheetName val="销售费用(2014) "/>
      <sheetName val="费用明细2014"/>
      <sheetName val="收入测算"/>
      <sheetName val="08利息分摊"/>
      <sheetName val="Sum"/>
      <sheetName val="待转化-利润贡献（集团）"/>
      <sheetName val="06 deli projects"/>
      <sheetName val="DTT"/>
      <sheetName val="Discount rate control"/>
      <sheetName val="结构结顶价格信息"/>
      <sheetName val="RecoveredExternalLink10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Note 1 - Recon Profit"/>
      <sheetName val="Cash Flow Statement"/>
      <sheetName val="Consensus Estimates"/>
      <sheetName val="分栋号面积"/>
      <sheetName val="项目总指标表"/>
      <sheetName val="建造成本汇总表"/>
      <sheetName val="非建安数据"/>
      <sheetName val="土地款分摊（占地面积）"/>
      <sheetName val="合同分摊"/>
      <sheetName val="甲供材甲分包"/>
      <sheetName val="ON测算"/>
      <sheetName val="地块内红号站费用测算"/>
      <sheetName val="标准层户内面积汇总表"/>
      <sheetName val="公用部位精装面积"/>
      <sheetName val="设计费"/>
      <sheetName val="景观测算"/>
      <sheetName val="23-土方及基础工程"/>
      <sheetName val="建安测算表-集中商业"/>
      <sheetName val="建安测算表-办公楼O（1 2）-办公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Sheet8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首层面积"/>
      <sheetName val="配电室"/>
      <sheetName val="经营计划审批表"/>
      <sheetName val="2013年管理费用预算表"/>
      <sheetName val="2013年销售费用"/>
      <sheetName val="利息资本化不含土地出让金"/>
      <sheetName val="2013年销售费用预算表"/>
      <sheetName val="2014年销售费用预算表"/>
      <sheetName val="费用预测"/>
      <sheetName val="2014年销售费用"/>
      <sheetName val="2014年管理费用预算表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营销"/>
      <sheetName val="电商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RecoveredExternalLink11"/>
      <sheetName val="待转化"/>
      <sheetName val="15-2商业建安费 A-C段"/>
      <sheetName val="15-3景观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金之谷幕墙工程（甲） (2)"/>
      <sheetName val="开发节凑"/>
      <sheetName val="各期情况"/>
      <sheetName val="现金流（月报）"/>
      <sheetName val="销售费用12"/>
      <sheetName val="2013年管理费用"/>
      <sheetName val="土增测算"/>
      <sheetName val="土地使用费"/>
      <sheetName val="资本化基础表"/>
      <sheetName val="累计付款情况"/>
      <sheetName val="13年财务费用"/>
      <sheetName val="关键往来明细1"/>
      <sheetName val="关键往来明细"/>
      <sheetName val="会计利润表"/>
      <sheetName val="IRR"/>
      <sheetName val="会计毛利表"/>
      <sheetName val="付款表新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测（原表）"/>
      <sheetName val="RecoveredExternalLink29"/>
      <sheetName val="RecoveredExternalLink13"/>
      <sheetName val="合项含量"/>
      <sheetName val="材料价格表(立面）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华房01"/>
      <sheetName val="健翔01"/>
      <sheetName val="京通01"/>
      <sheetName val="成本结转表(帐面)"/>
      <sheetName val="单方成本测算(帐面)"/>
      <sheetName val="单方成本测算(帐面)截至10.31"/>
      <sheetName val="滟澜山明细账9-10月"/>
      <sheetName val="成本结转表(IFRS)"/>
      <sheetName val="单方成本测算(IFRS)"/>
      <sheetName val="会计利润 (土地评估增值)"/>
      <sheetName val="会计毛利 (土地评估增值)"/>
      <sheetName val="1销售计划"/>
      <sheetName val="2付款计划"/>
      <sheetName val="3节奏成本"/>
      <sheetName val="所得税计算"/>
      <sheetName val="利息资本化基础数据表"/>
      <sheetName val="利息资本化计算表"/>
      <sheetName val="管理毛利 "/>
      <sheetName val="科目对照表"/>
      <sheetName val="涨幅分析 (万元)"/>
      <sheetName val="人均分析 (万元)"/>
      <sheetName val="15年区域汇总表 (万元)"/>
      <sheetName val="涨幅分析"/>
      <sheetName val="人均分析"/>
      <sheetName val="薪酬涨幅"/>
      <sheetName val="15年区域汇总表"/>
      <sheetName val="ZX"/>
      <sheetName val=" YJ"/>
      <sheetName val="AY"/>
      <sheetName val="LJZ"/>
      <sheetName val="SF"/>
      <sheetName val="QY"/>
      <sheetName val="LJ"/>
      <sheetName val="YT"/>
      <sheetName val="KXL"/>
      <sheetName val="SJ"/>
      <sheetName val="XY"/>
      <sheetName val="SD"/>
      <sheetName val="特钢"/>
      <sheetName val="成都"/>
      <sheetName val="附表7-通讯交通食堂"/>
      <sheetName val="附表9-机动车使用费"/>
      <sheetName val="附表分工"/>
      <sheetName val="附表1-审计费"/>
      <sheetName val="附表2-费用性税金 "/>
      <sheetName val="附表3-折旧摊销"/>
      <sheetName val="附表4-差旅费"/>
      <sheetName val="附表5-总经费"/>
      <sheetName val="附表6-固定资产"/>
      <sheetName val="附表7-通讯交通食堂 (新增人员)"/>
      <sheetName val="附表8-福利费"/>
      <sheetName val="附表8-福利费 (新增人员)"/>
      <sheetName val="人员薪酬及编制"/>
      <sheetName val="附表10-办公用品及家具"/>
      <sheetName val="附表10-办公用品及家具 (新增人员)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附表16-网络通讯费"/>
      <sheetName val="附表17-固定电话费"/>
      <sheetName val="附件18-修理费"/>
      <sheetName val="附件19-部门杂费"/>
      <sheetName val="附件20-印刷费"/>
      <sheetName val="附表21—员工活动经费"/>
      <sheetName val="_x005f_x005f_x005f_x0000__x005f"/>
      <sheetName val="_x005f_x005f_x005f_x005f_"/>
      <sheetName val="_x005f_x005f_x005f_x005f_x005f_x005f_x005f_x005f_x005f_x005f_"/>
      <sheetName val="测算说明"/>
      <sheetName val="与8.24日版对比"/>
      <sheetName val="配置标准 (2)"/>
      <sheetName val="节奏成本表"/>
      <sheetName val="售价简表"/>
      <sheetName val="开发节奏表"/>
      <sheetName val="新付款计划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成本明细表（锦邸）"/>
      <sheetName val="成本明细表（电信）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锦邸（高层车库）"/>
      <sheetName val="建安电信（高层车库）"/>
      <sheetName val="建安一期（地下商业）"/>
      <sheetName val="建安（地基与基础工程）"/>
      <sheetName val="公共部位精装"/>
      <sheetName val="会所及样板房装修"/>
      <sheetName val="电梯"/>
      <sheetName val="设计费明细"/>
      <sheetName val="室外排水管网"/>
      <sheetName val="车库指标统计"/>
      <sheetName val="异地建设"/>
      <sheetName val="基坑支护"/>
      <sheetName val="基础"/>
      <sheetName val="福地广场基础结算书"/>
      <sheetName val="Tailored procedures"/>
      <sheetName val="编制说明"/>
      <sheetName val="报价说明"/>
      <sheetName val="投标报价汇总表"/>
      <sheetName val="苗木质量要求"/>
      <sheetName val="面积表"/>
      <sheetName val="园建清单"/>
      <sheetName val="绿化清单"/>
      <sheetName val="景观水电 "/>
      <sheetName val="铺装工艺清单"/>
      <sheetName val="硬景铺贴材料报价表"/>
      <sheetName val="石材价格清单"/>
      <sheetName val="石材处理清单"/>
      <sheetName val="甲供苗木移植费"/>
      <sheetName val="零星限价表"/>
      <sheetName val="CTHK_FPM_98 01 14 Credit"/>
      <sheetName val="2.1设计部"/>
      <sheetName val="设计部"/>
      <sheetName val="物业服务收入"/>
      <sheetName val="A翼写字楼"/>
      <sheetName val="选择报表"/>
      <sheetName val="5清波"/>
      <sheetName val="bs"/>
      <sheetName val="p&amp;l"/>
      <sheetName val="p&amp;l-erik"/>
      <sheetName val="cf"/>
      <sheetName val="valn"/>
      <sheetName val="sensitivity"/>
      <sheetName val="valn notes"/>
      <sheetName val="c-pjt cf"/>
      <sheetName val="Tfc&amp;toll asmptns"/>
      <sheetName val="Global asmptns"/>
      <sheetName val="notes"/>
      <sheetName val="cf(full equity version)"/>
      <sheetName val="MIU&amp;CD"/>
      <sheetName val="NPV (old)"/>
      <sheetName val="ratios"/>
      <sheetName val="cf(old)"/>
      <sheetName val="CF Dyn"/>
      <sheetName val="EFR30696"/>
      <sheetName val="其他成本"/>
      <sheetName val="鹿角西一期预结版明细表"/>
      <sheetName val="总包结算情况预计"/>
      <sheetName val="预估待发生汇总表"/>
      <sheetName val="待编号合同 "/>
      <sheetName val="高层公区精装单方分析"/>
      <sheetName val="叠拼公区精装单方分析"/>
      <sheetName val="高层叠拼公区装修甲供材单方分析"/>
      <sheetName val="变更签证表（预估）"/>
      <sheetName val="公配成本再分摊"/>
      <sheetName val="预结成本简表 "/>
      <sheetName val="完全成本审批表-预结版"/>
      <sheetName val="建造成本审批表-预结版"/>
      <sheetName val="施工图版目标成本"/>
      <sheetName val="责任书（3月经营计划）"/>
      <sheetName val="各版成本明细对比表"/>
      <sheetName val="与前版目标成本对比分析表（新）"/>
      <sheetName val="预交、垫付明细表"/>
      <sheetName val="完全成本汇总表（老科目）"/>
      <sheetName val="完全成本汇总表（新科目）"/>
      <sheetName val="2013.6-2015.02融科股份（汇总）"/>
      <sheetName val="2013.6-2015.02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4.10汉鼎投资"/>
      <sheetName val="2014.11汉鼎投资"/>
      <sheetName val="2014.12汉鼎投资"/>
      <sheetName val="2015.01汉鼎投资"/>
      <sheetName val="2015.02汉鼎投资"/>
      <sheetName val="变更"/>
      <sheetName val="签证"/>
      <sheetName val="签证扣款"/>
      <sheetName val="图纸发放明细"/>
      <sheetName val="变更签证计算式"/>
      <sheetName val="结算台账"/>
      <sheetName val="敏感参数"/>
      <sheetName val="Q4DK"/>
      <sheetName val="价格"/>
      <sheetName val="项目关键节点"/>
      <sheetName val="差异分析"/>
      <sheetName val="待转化-利润贡献（新）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高层三期合同台账"/>
      <sheetName val="叠拼三期"/>
      <sheetName val="回款明细"/>
      <sheetName val="1月"/>
      <sheetName val="3月"/>
      <sheetName val="4月"/>
      <sheetName val="5月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Basis"/>
      <sheetName val="SRC-B3U2"/>
      <sheetName val="主材价格"/>
      <sheetName val="XLR_NoRangeSheet"/>
      <sheetName val="公共配套工程"/>
      <sheetName val="附表三组团"/>
      <sheetName val="奥园"/>
      <sheetName val="伊顿"/>
      <sheetName val="嘉德"/>
      <sheetName val="凡尔赛"/>
      <sheetName val="欧麓西"/>
      <sheetName val="欧麓东"/>
      <sheetName val="紫泉枫丹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集团表格"/>
      <sheetName val="9月每周预计完成情况"/>
      <sheetName val="全年任务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8月完成"/>
      <sheetName val="PILE CAP"/>
      <sheetName val="BEAM"/>
      <sheetName val="SLAB"/>
      <sheetName val="WALL"/>
      <sheetName val="COLUMN"/>
      <sheetName val="General"/>
      <sheetName val="Sheet11"/>
      <sheetName val="Sheet12"/>
      <sheetName val="Sheet13"/>
      <sheetName val="Sheet14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BQ2-住宅部分"/>
      <sheetName val="BQ2-商业街部分"/>
      <sheetName val="预算200326"/>
      <sheetName val="中海城三期（01A及01E小学）"/>
      <sheetName val="中海城四期（02C）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型材表"/>
      <sheetName val="配置表"/>
      <sheetName val="地连墙"/>
      <sheetName val="主要项目单价分析表 "/>
      <sheetName val="电线"/>
      <sheetName val="电缆"/>
      <sheetName val="磨具余料庫"/>
      <sheetName val="收款表明细"/>
      <sheetName val="石材综合单价组成分析表 (2)"/>
      <sheetName val="1-方案版目标成本审批表"/>
      <sheetName val="2-建造成本审批表"/>
      <sheetName val="3-费用成本"/>
      <sheetName val="4-当期综合指标表"/>
      <sheetName val="5-配置标准表"/>
      <sheetName val="6-土地款分摊（占地面积）"/>
      <sheetName val="7-成本汇总表"/>
      <sheetName val="8-N测算"/>
      <sheetName val="9-建造成本汇总表"/>
      <sheetName val="10-非建安测算表"/>
      <sheetName val="11-土方及基础工程"/>
      <sheetName val="12-设计费"/>
      <sheetName val="13-甲供材甲分包"/>
      <sheetName val="14-建安测算表-集中商业N"/>
      <sheetName val="15-建安测算表-地下商业"/>
      <sheetName val="16-建安测算表-办公楼N-2号楼"/>
      <sheetName val="17-建安测算表-办公楼N-1、4号楼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5-成本对比表"/>
      <sheetName val="26-空调测算"/>
      <sheetName val="27-电梯测算"/>
      <sheetName val="节奏成本N"/>
      <sheetName val="z8zlQ2"/>
      <sheetName val="汇总表（东）"/>
      <sheetName val="装修（东）"/>
      <sheetName val="安装（东）"/>
      <sheetName val="木作及柜体"/>
      <sheetName val="空调"/>
      <sheetName val="地暖N"/>
      <sheetName val="锅炉"/>
      <sheetName val="橱柜"/>
      <sheetName val="洁具"/>
      <sheetName val="安装及设备"/>
      <sheetName val="灯具"/>
      <sheetName val="开关插座"/>
      <sheetName val="窗帘"/>
      <sheetName val="措施费（东）"/>
      <sheetName val="内围地梁钢筋说明"/>
      <sheetName val="建筑面积 "/>
      <sheetName val="YTARDPL"/>
      <sheetName val="上海森兰国际G1'户型汇总"/>
      <sheetName val="计算规则"/>
      <sheetName val="措施费"/>
      <sheetName val="G1’顶玄关"/>
      <sheetName val="G1’顶餐厅"/>
      <sheetName val="G1’顶客厅"/>
      <sheetName val="G1’顶次卧 "/>
      <sheetName val="G1’顶卫生间"/>
      <sheetName val="G1’顶厨房"/>
      <sheetName val="G1’客房、阳台"/>
      <sheetName val="G1’顶走道(卧室）"/>
      <sheetName val="G1’顶走道(厨房)"/>
      <sheetName val="楼梯间"/>
      <sheetName val="G1’顶二层走道（通露台） "/>
      <sheetName val="G1’顶二层走道（通书房）"/>
      <sheetName val="G1’顶二层书房、阳台 "/>
      <sheetName val="G1’顶二次主卧套房"/>
      <sheetName val="G1’顶二层主卧卫生间"/>
      <sheetName val="G1’顶衣帽间"/>
      <sheetName val="户型水电"/>
      <sheetName val="石材主材分析表"/>
      <sheetName val="木饰面主材分析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四期商业已售"/>
      <sheetName val="四期高层已售"/>
      <sheetName val="四期高层未售"/>
      <sheetName val="四期商业已售资源"/>
      <sheetName val="四期商业未售资源"/>
      <sheetName val="四期剩余资源"/>
      <sheetName val="差异（全项目)"/>
      <sheetName val="差异（年度）"/>
      <sheetName val="全项目差异"/>
      <sheetName val="2015年年度差异"/>
      <sheetName val="考核点"/>
      <sheetName val="附表说明"/>
      <sheetName val="差异分析-QY"/>
      <sheetName val="差异分析-年度-QY"/>
      <sheetName val="待转化（1）"/>
      <sheetName val="待转化（2）"/>
      <sheetName val="资本化利息重测"/>
      <sheetName val="2015年管理费用(启洋）"/>
      <sheetName val="2015年管理费用(中心)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签约台账"/>
      <sheetName val="按揭情况表"/>
      <sheetName val="软景价格分类"/>
      <sheetName val="硬景价格分类"/>
      <sheetName val="基础项目"/>
      <sheetName val="_x0000_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Toolbox"/>
      <sheetName val="POWER ASSUMPTIONS"/>
      <sheetName val="G.1R-Shou COP Gf"/>
      <sheetName val="Financ. Overview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Sheet1"/>
      <sheetName val="Sheet2"/>
      <sheetName val="Sheet3"/>
      <sheetName val="XL4Poppy"/>
      <sheetName val="2月6日"/>
      <sheetName val="NEW"/>
      <sheetName val="#REF"/>
      <sheetName val="方案4"/>
      <sheetName val="TRIAL3"/>
      <sheetName val="G-PROF1"/>
      <sheetName val="Mp-team 1"/>
      <sheetName val="Main"/>
      <sheetName val="基本设置"/>
      <sheetName val="Open"/>
      <sheetName val="SW-TEO"/>
      <sheetName val="Sheet9"/>
      <sheetName val="eqpmad2"/>
      <sheetName val="付款计划"/>
      <sheetName val="销售费用"/>
      <sheetName val="管理费用"/>
      <sheetName val="税款"/>
      <sheetName val="系数516"/>
      <sheetName val="方案1"/>
      <sheetName val="利息资本化"/>
      <sheetName val="清单1"/>
      <sheetName val="普查库示例"/>
      <sheetName val="项目指标"/>
      <sheetName val="合同台账"/>
      <sheetName val="动态成本"/>
      <sheetName val="付款台账"/>
      <sheetName val="附表1"/>
      <sheetName val="KKKKKKKK"/>
      <sheetName val="99CCTV"/>
      <sheetName val="TEMP"/>
      <sheetName val="目录"/>
      <sheetName val="月报综述"/>
      <sheetName val="资产负债表"/>
      <sheetName val="销售计划"/>
      <sheetName val="融资财务费用"/>
      <sheetName val="持有物业"/>
      <sheetName val="其他收支"/>
      <sheetName val="开发间接费"/>
      <sheetName val="土地评估增值及商誉"/>
      <sheetName val="预计资产负债"/>
      <sheetName val="资产负债变动"/>
      <sheetName val="公司NAV"/>
      <sheetName val="10年经营计划审批表"/>
      <sheetName val="指标汇总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每日C02年费用"/>
      <sheetName val="年度、月度情况"/>
      <sheetName val="XXXXX"/>
      <sheetName val="1-6月客戶數"/>
      <sheetName val="預算目標"/>
      <sheetName val="景观硬景"/>
      <sheetName val="苗木"/>
      <sheetName val="市政排水"/>
      <sheetName val="水电"/>
      <sheetName val="汇总"/>
      <sheetName val="沈阳"/>
      <sheetName val="重庆"/>
      <sheetName val="杭州调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销售费用11、12"/>
      <sheetName val="价目表"/>
      <sheetName val="绿化"/>
      <sheetName val="景观"/>
      <sheetName val="会计利润（土地评估增值）"/>
      <sheetName val="会计毛利（土地评估增值）"/>
      <sheetName val="管理利润"/>
      <sheetName val="管理毛利"/>
      <sheetName val="待转化-13年利润锁定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封面"/>
      <sheetName val="付款明细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土增（车库面积、成本、收入都计算）"/>
      <sheetName val="土增（查账）"/>
      <sheetName val="利息资本化集团"/>
      <sheetName val="13年管理费用"/>
      <sheetName val="13年销售费用"/>
      <sheetName val="贷款明细"/>
      <sheetName val="付款计划（新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集团版"/>
      <sheetName val="2014年分月指标-1.20版"/>
      <sheetName val="2014年分月指标-2月调实"/>
      <sheetName val="分日情况"/>
      <sheetName val="月度新增"/>
      <sheetName val="剩余资源"/>
      <sheetName val="车位"/>
      <sheetName val="在途明细"/>
      <sheetName val="本月新增明细"/>
      <sheetName val="借款明细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#REF!"/>
      <sheetName val="材料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主材价格"/>
      <sheetName val="3"/>
      <sheetName val="装饰汇总"/>
      <sheetName val="XLR_NoRangeSheet"/>
      <sheetName val="8"/>
      <sheetName val="1"/>
      <sheetName val="2"/>
      <sheetName val="4"/>
      <sheetName val="7"/>
      <sheetName val="6"/>
      <sheetName val="面积合计（藏）"/>
      <sheetName val="5"/>
      <sheetName val="投标材料清单 "/>
      <sheetName val="单价"/>
      <sheetName val="1#量统计"/>
      <sheetName val="框图"/>
      <sheetName val="报价一"/>
      <sheetName val="框图2"/>
      <sheetName val="方案3"/>
      <sheetName val="10月回"/>
      <sheetName val="成本0601"/>
      <sheetName val="土增(集团要求）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工程款总明细表"/>
      <sheetName val="Index-"/>
      <sheetName val="收入测算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工程量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分布1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jhcyl"/>
      <sheetName val="利息资本化重测"/>
      <sheetName val="待转化"/>
      <sheetName val="000000"/>
      <sheetName val="100000"/>
      <sheetName val="Sheet1 "/>
      <sheetName val="Sheet2 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对比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金之谷幕墙工程（甲） (2)"/>
      <sheetName val="清单1-裙楼Ea"/>
      <sheetName val="变量单"/>
      <sheetName val="开发节凑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wl"/>
      <sheetName val="时间设置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PL Analysis"/>
      <sheetName val="PL 2005"/>
      <sheetName val="PL 2006"/>
      <sheetName val="PL 2007"/>
      <sheetName val="Investment Properties0712"/>
      <sheetName val="Investment Properties0709"/>
      <sheetName val="2014年1月销售费用明细分析"/>
      <sheetName val="销售预算表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CTHK_FPM_98 01 14 Credit"/>
      <sheetName val="RecoveredExternalLink9"/>
      <sheetName val="指标表"/>
      <sheetName val="销售汇总情况表"/>
      <sheetName val="收款表明细"/>
      <sheetName val="特殊情况"/>
      <sheetName val="内部认购"/>
      <sheetName val="企业表一"/>
      <sheetName val="M-5C"/>
      <sheetName val="M-5A"/>
      <sheetName val="利息资本化 "/>
      <sheetName val="资产负债表-账务"/>
      <sheetName val="损益表"/>
      <sheetName val="融资计划"/>
      <sheetName val="利息支出"/>
      <sheetName val="销售费用（现金流）"/>
      <sheetName val="资产负债表（账务ok）"/>
      <sheetName val="损益表（账务ok）"/>
      <sheetName val="现金流量表（账务ok）"/>
      <sheetName val="科目余额表（账务ok）"/>
      <sheetName val="模板主要变化"/>
      <sheetName val="成本结转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销售费核对"/>
      <sheetName val="月工资分析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序列表"/>
      <sheetName val="BA-Pl"/>
      <sheetName val="差异（全项目)"/>
      <sheetName val="差异（年度）"/>
      <sheetName val="全项目差异"/>
      <sheetName val="2015年年度差异"/>
      <sheetName val="考核点"/>
      <sheetName val="附表说明"/>
      <sheetName val="节奏成本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开发节奏表"/>
      <sheetName val="2014年销售费用"/>
      <sheetName val="2015年管理费用(启洋）"/>
      <sheetName val="2015年管理费用(中心)"/>
      <sheetName val="新付款计划"/>
      <sheetName val="IRR"/>
      <sheetName val="全项目综合指标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B1示范区景观工程标底改后4.2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原规划指标"/>
      <sheetName val="规划复核"/>
      <sheetName val="备注"/>
      <sheetName val="最新规划指标"/>
      <sheetName val="开发节点"/>
      <sheetName val="敏感性分析"/>
      <sheetName val="最新指标"/>
      <sheetName val="最新指标 (1)"/>
      <sheetName val="最新指标 (2)"/>
      <sheetName val="土增测算"/>
      <sheetName val="土增预缴"/>
      <sheetName val="土增修改"/>
      <sheetName val="车库"/>
      <sheetName val="成本测算2"/>
      <sheetName val="原股东测算"/>
      <sheetName val="高层"/>
      <sheetName val="精装高层"/>
      <sheetName val="商业"/>
      <sheetName val="公共配套费表"/>
      <sheetName val="递增表"/>
      <sheetName val="注意事项"/>
      <sheetName val="bcjhc"/>
      <sheetName val="jhcxl"/>
      <sheetName val="粉标"/>
      <sheetName val="费分及成本"/>
      <sheetName val="粉包累计单价"/>
      <sheetName val="经营计划审批表"/>
      <sheetName val="利息资本化基础数据表"/>
      <sheetName val="利息资本化计算表"/>
      <sheetName val="土地增值评估摊销"/>
      <sheetName val="管理毛利 "/>
      <sheetName val="2013年管理费用"/>
      <sheetName val="2013年销售费用预算表"/>
      <sheetName val="2013年销售费用"/>
      <sheetName val="费用预测"/>
      <sheetName val="Sheet8"/>
      <sheetName val="YINC85"/>
      <sheetName val="成本付款核对"/>
      <sheetName val="融资计划表"/>
      <sheetName val="销售费用核对"/>
      <sheetName val="土增税2"/>
      <sheetName val="权益 变动"/>
      <sheetName val="_x0000__x0000__x0000__x0000__x0000__x0000__x0000__x0000_"/>
      <sheetName val="_x005f_x0000__x005f_x0000__x005f_x0000__x005f_x0000__x0"/>
      <sheetName val="_x005f_x005f_x005f_x0000__x005f_x005f_x005f_x0000__x005"/>
      <sheetName val="RecoveredExternalLink24"/>
      <sheetName val="目标成本模版目录"/>
      <sheetName val="与前版目标成本对比分析表"/>
      <sheetName val="直接成本审批表-方案版"/>
      <sheetName val="直接成本审批表-施工图版"/>
      <sheetName val="直接成本审批表-预结版"/>
      <sheetName val="建造成本审批表-方案版"/>
      <sheetName val="建造成本审批表-施工图版"/>
      <sheetName val="建造成本审批表-预结版"/>
      <sheetName val="其他成本"/>
      <sheetName val="当期综合指标表"/>
      <sheetName val="配置标准表"/>
      <sheetName val="非建安测算表"/>
      <sheetName val="建安测算表（叠拼）"/>
      <sheetName val="建安测算表（土方、地基）"/>
      <sheetName val="写字楼B"/>
      <sheetName val="Note 1 - Recon Profit"/>
      <sheetName val="Cash Flow Statement"/>
      <sheetName val="报表项目基本情况表"/>
      <sheetName val="墙面工程"/>
      <sheetName val="General"/>
      <sheetName val="_x0000__x0000__x0000__x0000__x0"/>
      <sheetName val="_x005f_x0000__x005f_x0000__x005"/>
      <sheetName val="_x005f_x005f_x005f_x0000__x005f"/>
      <sheetName val="单位库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直接成本审批表"/>
      <sheetName val="建造成本审批表"/>
      <sheetName val="建安测算表（高层）"/>
      <sheetName val="7-1"/>
      <sheetName val="jhcyl(dl)"/>
      <sheetName val="关系"/>
      <sheetName val="练习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预算明细"/>
      <sheetName val="含量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材料单价"/>
      <sheetName val="A"/>
      <sheetName val="4301.2004ch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040506利息分摊"/>
      <sheetName val="07利息分摊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Non-Statistical Sampling Master"/>
      <sheetName val="Two Step Revenue Testing Master"/>
      <sheetName val="Global Data"/>
      <sheetName val="华房01"/>
      <sheetName val="健翔01"/>
      <sheetName val="京通01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成本测算"/>
      <sheetName val="Inv_days #5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组团面积"/>
      <sheetName val="套数"/>
      <sheetName val="总指标"/>
      <sheetName val="单方成本测算(帐面)"/>
      <sheetName val="成本结转表(IFRS)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填表指引"/>
      <sheetName val="建造目标成本审批表"/>
      <sheetName val="费用成本"/>
      <sheetName val="费用明细"/>
      <sheetName val="综合指标表(一）"/>
      <sheetName val="配置标准"/>
      <sheetName val="3月报、方案版版对比（待调差异说明）"/>
      <sheetName val="报审表、审批版本对比"/>
      <sheetName val="成本明细对比表"/>
      <sheetName val="面积对比表"/>
      <sheetName val="建造单方对比表"/>
      <sheetName val="非建安成本（二期）"/>
      <sheetName val="样板房二期费用"/>
      <sheetName val="建安二期（洋房）"/>
      <sheetName val="建安二期（联排）"/>
      <sheetName val="建安二期（高层平层）"/>
      <sheetName val="公区精装数据表（精装统计）"/>
      <sheetName val="建安二期（高层商业）"/>
      <sheetName val="建安二期（别墅商业） "/>
      <sheetName val="建安二期（别墅车库）"/>
      <sheetName val="建安二期（别墅下公共车库、洋房车库）"/>
      <sheetName val="建安二期（高层车库）"/>
      <sheetName val="建安（地基与基础工程）"/>
      <sheetName val="景观费用测算"/>
      <sheetName val="会所及样板房装修"/>
      <sheetName val="总包水电"/>
      <sheetName val="电梯"/>
      <sheetName val="室外排水管网"/>
      <sheetName val="设计费明细"/>
      <sheetName val="公共部位精装"/>
      <sheetName val="高层公共部位精装"/>
      <sheetName val="高层汇总表"/>
      <sheetName val="洋房公共部位精装"/>
      <sheetName val="洋房汇总表"/>
      <sheetName val="各类产品建造标准"/>
      <sheetName val="规划指标"/>
      <sheetName val="投资计划表"/>
      <sheetName val="成本汇总"/>
      <sheetName val="公摊费用及期间费"/>
      <sheetName val="开发计划"/>
      <sheetName val="资金计划"/>
      <sheetName val="成本敏感性分析"/>
      <sheetName val="售价敏感性分析"/>
      <sheetName val="资金筹措"/>
      <sheetName val="项目经济指标"/>
      <sheetName val="营销费明细"/>
      <sheetName val="高层住宅建安明细"/>
      <sheetName val="商业建安明细"/>
      <sheetName val="地下车库建安明细"/>
      <sheetName val="成本科目、费用及估算标准"/>
      <sheetName val="委托贷款投资"/>
      <sheetName val="报价要求"/>
      <sheetName val="园建"/>
      <sheetName val="乔木"/>
      <sheetName val="灌木"/>
      <sheetName val="雕塑"/>
      <sheetName val="栏杆及雕塑"/>
      <sheetName val="限价材料清单（暂未设置）"/>
      <sheetName val="石材计价清单"/>
      <sheetName val="新增项目费率计价表"/>
      <sheetName val="零星工作项目价格表"/>
      <sheetName val="工程量计算"/>
      <sheetName val="e"/>
      <sheetName val="基本参数"/>
      <sheetName val="成本估算"/>
      <sheetName val="经营利润表-明细-5-1-CRɌ"/>
      <sheetName val="经营利润表-明细-5-1-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银行借款询证"/>
      <sheetName val="物业服务收入"/>
      <sheetName val="基础数据2"/>
      <sheetName val="经营利润表-明细-5-1-CRɌ_x0000_᠀ᕻ_x0000"/>
      <sheetName val="经营利润表-明细-5-1-_x0000__x0000_Lܒヴ1"/>
      <sheetName val="Tailored procedures"/>
      <sheetName val="搜集说明"/>
      <sheetName val="B_ROIC"/>
      <sheetName val="C1_结算净利润"/>
      <sheetName val="C2_销售净利润率"/>
      <sheetName val="ROIC历史数据"/>
      <sheetName val="3-地区公司ROIC-项目拆分"/>
      <sheetName val="4-销售回款"/>
      <sheetName val="5-项目融资"/>
      <sheetName val="北京底稿"/>
      <sheetName val="基础项目"/>
      <sheetName val="各期情况"/>
      <sheetName val="现金流（月报）"/>
      <sheetName val="销售费用2013"/>
      <sheetName val="销售费用12"/>
      <sheetName val="土地使用费"/>
      <sheetName val="资本化基础表"/>
      <sheetName val="累计付款情况"/>
      <sheetName val="13年财务费用"/>
      <sheetName val="关键往来明细1"/>
      <sheetName val="关键往来明细"/>
      <sheetName val="会计利润表"/>
      <sheetName val="会计毛利表"/>
      <sheetName val="付款表新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测（原表）"/>
      <sheetName val="RecoveredExternalLink29"/>
      <sheetName val="RecoveredExternalLink12"/>
      <sheetName val="RecoveredExternalLink13"/>
      <sheetName val="合项含量"/>
      <sheetName val="材料价格表(立面）"/>
      <sheetName val="21"/>
      <sheetName val="G2TempSheet"/>
      <sheetName val="建测（高层）北区123"/>
      <sheetName val="建测（公寓）45"/>
      <sheetName val="管渚"/>
      <sheetName val="RecoveredExternalLink31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成本"/>
      <sheetName val="措施费明细"/>
      <sheetName val="8-METAL+ok "/>
      <sheetName val="单价分析表"/>
      <sheetName val="MATERIALS"/>
      <sheetName val="计算表"/>
      <sheetName val="责任书、方案版版与现施工图版对比"/>
      <sheetName val="方案版-施工图版指标对比表"/>
      <sheetName val="非建安成本（一期）"/>
      <sheetName val="分期规划指标"/>
      <sheetName val="综合指标表无链接"/>
      <sheetName val="分包统计"/>
      <sheetName val="建安一期（叠拼）"/>
      <sheetName val="建安一期（联排）"/>
      <sheetName val="幼儿园"/>
      <sheetName val="建安一期（高层平层）"/>
      <sheetName val="建安一期（高层商业加转换层）"/>
      <sheetName val="建安一期（别墅商业加转换层） "/>
      <sheetName val="别墅商业（有屋面）"/>
      <sheetName val="建安一期（公寓）"/>
      <sheetName val="建安一期（别墅车库）"/>
      <sheetName val="建安一期（高层车库）"/>
      <sheetName val="建安一期（叠拼车库）"/>
      <sheetName val="公共部位高层精装"/>
      <sheetName val="公共部位叠拼精装"/>
      <sheetName val="市政道路测算"/>
      <sheetName val="景观测算汇总表"/>
      <sheetName val="会所及样板房装修定版"/>
      <sheetName val="转换层测算（高层商业）"/>
      <sheetName val="转换层测算（别墅商业）"/>
      <sheetName val="二期"/>
      <sheetName val="三期"/>
      <sheetName val="四期"/>
      <sheetName val="亮桩费用"/>
      <sheetName val="材料汇总"/>
      <sheetName val="用量分摊(藏）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管理费用2013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建筑面积 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OWER ASSUMPTIONS"/>
      <sheetName val="G.1R-Shou COP Gf"/>
      <sheetName val="方案4"/>
      <sheetName val="Drop Down"/>
      <sheetName val="_REF!"/>
      <sheetName val="Sheet1"/>
      <sheetName val="Sheet2"/>
      <sheetName val="Sheet3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XL4Poppy"/>
      <sheetName val="Toolbox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SW-TEO"/>
      <sheetName val="所得税凭证抽查"/>
      <sheetName val="POWERASSUMPTIONS"/>
      <sheetName val="方案1"/>
      <sheetName val="KKKKKKKK"/>
      <sheetName val="项目指标"/>
      <sheetName val="合同台账"/>
      <sheetName val="动态成本"/>
      <sheetName val="付款台账"/>
      <sheetName val="附表1"/>
      <sheetName val="Mp-team 1"/>
      <sheetName val="序列表"/>
      <sheetName val="Financ. Overview"/>
      <sheetName val="原材料单价分析"/>
      <sheetName val="TRIAL3"/>
      <sheetName val="G-PROF1"/>
      <sheetName val="eqpmad2"/>
      <sheetName val="#REF!"/>
      <sheetName val="电视监控"/>
      <sheetName val="Open"/>
      <sheetName val="POWER ASSUMPTION"/>
      <sheetName val="Mai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#REF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系数516"/>
      <sheetName val="99CCTV"/>
      <sheetName val="节奏成本"/>
      <sheetName val="资产负债表及损益表"/>
      <sheetName val="重要内部交易"/>
      <sheetName val="财务费用"/>
      <sheetName val="管理费用"/>
      <sheetName val="目录"/>
      <sheetName val="营业费用"/>
      <sheetName val="制造费用"/>
      <sheetName val="会计事项调整表"/>
      <sheetName val="企业表一"/>
      <sheetName val="GP analysis Per month"/>
      <sheetName val="Sales breakdown "/>
      <sheetName val="MA Adj. Test"/>
      <sheetName val="华泰"/>
      <sheetName val="华意"/>
      <sheetName val="清单1"/>
      <sheetName val="General"/>
      <sheetName val="Parameters"/>
      <sheetName val="规划指标"/>
      <sheetName val="折线图2数据"/>
      <sheetName val="销售回款预测"/>
      <sheetName val="税金预测"/>
      <sheetName val="行政办公费预算汇总表"/>
      <sheetName val="行政办公费预算(部门分解）"/>
      <sheetName val="楼梯间"/>
      <sheetName val="设计部"/>
      <sheetName val="面积指标"/>
      <sheetName val="3"/>
      <sheetName val="8"/>
      <sheetName val="面积合计（藏）"/>
      <sheetName val="2"/>
      <sheetName val="5"/>
      <sheetName val="7"/>
      <sheetName val="6"/>
      <sheetName val="投标材料清单 "/>
      <sheetName val="4"/>
      <sheetName val="1"/>
      <sheetName val="明细分类账"/>
      <sheetName val="M-5C"/>
      <sheetName val="M-5A"/>
      <sheetName val="BALANCE SHEET"/>
      <sheetName val="_x0000__x0000__x0000__x0000__x0000__x0000__x0000__x0000_"/>
      <sheetName val="改加胶玻璃、室外栏杆"/>
      <sheetName val="普查库示例"/>
      <sheetName val="_x005f_x0000__x005f_x0000__x005f_x0000__x005f_x0000__x0"/>
      <sheetName val="SAPBEXqueries"/>
      <sheetName val="SAPBEXfilters"/>
      <sheetName val="基本设置"/>
      <sheetName val="威尚重要交易"/>
      <sheetName val="时间设置"/>
      <sheetName val="_x0000__x0000__x0000__x0000__x0"/>
      <sheetName val="_x005f_x005f_x005f_x0000__x005f_x005f_x005f_x0000__x005"/>
      <sheetName val="Sheet9"/>
      <sheetName val="成本项目"/>
      <sheetName val="日报(有预售证的)"/>
      <sheetName val="营销费用预算"/>
      <sheetName val="营销合约"/>
      <sheetName val="南苑基本库"/>
      <sheetName val="定价标准"/>
      <sheetName val="楼宇价目表A10"/>
      <sheetName val="楼宇价目表A9"/>
      <sheetName val="楼宇价目表B1"/>
      <sheetName val="楼宇价目表B2"/>
      <sheetName val="Aging Datasheet"/>
      <sheetName val="ECCS_1 DataSheet"/>
      <sheetName val="KPI Datasheet"/>
      <sheetName val="資料庫"/>
      <sheetName val="规划面积"/>
      <sheetName val="线缆"/>
      <sheetName val="出入口门禁系统"/>
      <sheetName val="一卡通软件"/>
      <sheetName val="停车场系统"/>
      <sheetName val="消费系统"/>
      <sheetName val="中心机房和管理工作站"/>
      <sheetName val="投资估算"/>
      <sheetName val="基础资料（B）"/>
      <sheetName val="_x005f_x005f_x005f_x005f_x005f_x005f_x005f_x0000__x005f"/>
      <sheetName val="_x005f_x0000__x005f_x0000__x005"/>
      <sheetName val="_x005f_x005f_x005f_x0000__x005f"/>
      <sheetName val="_x0000__x0000__x005"/>
      <sheetName val="_x005f_x005f_x005f_x005f_x005f_x005f_x005f_x005f_x005f_x005f_"/>
      <sheetName val="list"/>
      <sheetName val="盈A030617使用格式"/>
      <sheetName val="合同付款"/>
      <sheetName val="调整分录"/>
      <sheetName val="2经济测算"/>
      <sheetName val="总成本、总收入、租赁收入、资产估值"/>
      <sheetName val="TENSCH"/>
      <sheetName val="5201.2004"/>
      <sheetName val="NAME"/>
      <sheetName val="封面"/>
      <sheetName val="BAL"/>
      <sheetName val="Table"/>
      <sheetName val="A430"/>
      <sheetName val="TB-05"/>
      <sheetName val="Cashflow(Scenario)"/>
      <sheetName val="DCF"/>
      <sheetName val="模板"/>
      <sheetName val="综合单价汇总表"/>
      <sheetName val="总措施项目"/>
      <sheetName val="Sheet1 (2)"/>
      <sheetName val="成本台帐"/>
      <sheetName val=" Bundled Discount for Brands"/>
      <sheetName val="经济指标表"/>
      <sheetName val="成本分析"/>
      <sheetName val="00000ppy"/>
      <sheetName val="C01-1"/>
      <sheetName val="销售财务日报表②"/>
      <sheetName val="测算底表"/>
      <sheetName val="CFS"/>
      <sheetName val="成本测算"/>
      <sheetName val="Basic data"/>
      <sheetName val="MOHKG"/>
      <sheetName val="基本参数"/>
      <sheetName val="成本估算"/>
      <sheetName val="写字楼B"/>
      <sheetName val="三家其他应付公司"/>
      <sheetName val="应收账款明细表"/>
      <sheetName val="2006"/>
      <sheetName val="折旧测试2007"/>
      <sheetName val="4产成品清单"/>
      <sheetName val="19采购明细"/>
      <sheetName val="索引"/>
      <sheetName val="房屋及建筑物"/>
      <sheetName val="科目余额表正式"/>
      <sheetName val="2002年关联方余额及交易"/>
      <sheetName val="建筑面积 "/>
      <sheetName val="_______"/>
      <sheetName val="资产负债表(本部原报)"/>
      <sheetName val="anti-termite"/>
      <sheetName val="dm"/>
      <sheetName val="单价表"/>
      <sheetName val="含量"/>
      <sheetName val="temp"/>
      <sheetName val="e"/>
      <sheetName val="rebrand"/>
      <sheetName val="预算200326"/>
      <sheetName val="单价报价明细表"/>
      <sheetName val="材料"/>
      <sheetName val="成本科目"/>
      <sheetName val="   合同台账  "/>
      <sheetName val="2004年"/>
      <sheetName val="2006年"/>
      <sheetName val="2005年"/>
      <sheetName val="资本化利息分配表"/>
      <sheetName val="Macro1"/>
      <sheetName val="土建清单综合单价组价明细表"/>
      <sheetName val="_x005f_x005f_x005f_x005f_"/>
      <sheetName val="M1-1A-1"/>
      <sheetName val="E&amp;UA應收票據及帳款,營業收入"/>
      <sheetName val="F&amp;VA存貨及營業成本"/>
      <sheetName val="S衍生性金融商品及避險、或有及承諾事項"/>
      <sheetName val="N應付票據及帳款"/>
      <sheetName val="2002.1-6管理费用"/>
      <sheetName val="物资采购含税转出"/>
      <sheetName val="item information"/>
      <sheetName val="流资汇总"/>
      <sheetName val="项目汇总"/>
      <sheetName val="基础项目"/>
      <sheetName val="master"/>
      <sheetName val="電気設備表"/>
      <sheetName val="Register"/>
      <sheetName val="2.1 受電設備棟"/>
      <sheetName val="2.2 受・防火水槽"/>
      <sheetName val="2.3 排水処理設備棟"/>
      <sheetName val="2.4 倉庫棟"/>
      <sheetName val="2.5 守衛棟"/>
      <sheetName val="1.投标总价封面"/>
      <sheetName val="材料清单"/>
      <sheetName val="地面过水泥砂"/>
      <sheetName val="楼板镂空及加楼板（部分项目有争议）"/>
      <sheetName val="_Recovered_SheetName_ 0_"/>
      <sheetName val="GDP"/>
      <sheetName val="_x005f_x005f_x005f_x005f_x005f_x005f_x005f_x005f_"/>
      <sheetName val="变量单"/>
      <sheetName val="材料单价表"/>
      <sheetName val="E系列"/>
      <sheetName val="基础表"/>
      <sheetName val="梁"/>
      <sheetName val="工作表1"/>
      <sheetName val="变量指标"/>
      <sheetName val="一般预算收入"/>
      <sheetName val="SOHO销售收款"/>
      <sheetName val="商铺销售收款台帐"/>
      <sheetName val="住宅销售收款"/>
      <sheetName val="Data"/>
      <sheetName val="P1012001"/>
      <sheetName val="S1单价表"/>
      <sheetName val="试算平衡表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待转化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Sheet1"/>
      <sheetName val="Sheet2"/>
      <sheetName val="Sheet3"/>
      <sheetName val="G.1R-Shou COP Gf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项目指标"/>
      <sheetName val="合同台账"/>
      <sheetName val="动态成本"/>
      <sheetName val="付款台账"/>
      <sheetName val="附表1"/>
      <sheetName val="SW-TEO"/>
      <sheetName val="Main"/>
      <sheetName val="清单1"/>
      <sheetName val="B&amp;P"/>
      <sheetName val="方案4"/>
      <sheetName val="XL4Poppy"/>
      <sheetName val="Open"/>
      <sheetName val="KKKKKKKK"/>
      <sheetName val="系数516"/>
      <sheetName val="99CCTV"/>
      <sheetName val="原材料单价分析"/>
      <sheetName val="eqpmad2"/>
      <sheetName val="POWER ASSUMPTIONS"/>
      <sheetName val="每日C02年费用"/>
      <sheetName val="Toolbox"/>
      <sheetName val="Mp-team 1"/>
      <sheetName val="Financ. Overview"/>
      <sheetName val="产量"/>
      <sheetName val="停机日报(1)"/>
      <sheetName val="停机日报(2)"/>
      <sheetName val="停机日报(3)"/>
      <sheetName val="停机日报(4)"/>
      <sheetName val="停机日报(5)"/>
      <sheetName val="停机日报(6)"/>
      <sheetName val="停机日报(7)"/>
      <sheetName val="停机日报（8）"/>
      <sheetName val="停机日报(9)"/>
      <sheetName val="停机日报(10)"/>
      <sheetName val="停机日报(13)"/>
      <sheetName val="停机日报(14)"/>
      <sheetName val="停机日报(15)"/>
      <sheetName val="停机日报(16)"/>
      <sheetName val="停机日报(17)"/>
      <sheetName val="停机日报(18)"/>
      <sheetName val="停机日报(19)"/>
      <sheetName val="停机日报(20)"/>
      <sheetName val="停机日报(21)"/>
      <sheetName val="停机日报(22)"/>
      <sheetName val="停机日报(23)"/>
      <sheetName val="停机日报(24)"/>
      <sheetName val="停机日报(27)"/>
      <sheetName val="停机日报(28)"/>
      <sheetName val="停机日报(29)"/>
      <sheetName val="停机日报(30)"/>
      <sheetName val="传真1(7)"/>
      <sheetName val="传真2"/>
      <sheetName val="传真1(8)"/>
      <sheetName val="传真1(9)"/>
      <sheetName val="传真1(10)"/>
      <sheetName val="传真1(14)"/>
      <sheetName val="传真1(15)"/>
      <sheetName val="传真1(16)"/>
      <sheetName val="传真2(16)"/>
      <sheetName val="传真1(17)"/>
      <sheetName val="传真2(17)"/>
      <sheetName val="传真1(18)"/>
      <sheetName val="传真2(18)"/>
      <sheetName val="传真1(19)"/>
      <sheetName val="传真2(19)"/>
      <sheetName val="传真1(20)"/>
      <sheetName val="传真2(20)"/>
      <sheetName val="传真1(21)"/>
      <sheetName val="传真2(21)"/>
      <sheetName val="传真1(22)"/>
      <sheetName val="传真2(22)"/>
      <sheetName val="传真1(23)"/>
      <sheetName val="传真2(23)"/>
      <sheetName val="传真1(24)"/>
      <sheetName val="传真2(24)"/>
      <sheetName val="传真1(27)"/>
      <sheetName val="传真2(27)"/>
      <sheetName val="传真1(28)"/>
      <sheetName val="传真2(28)"/>
      <sheetName val="传真1(29)"/>
      <sheetName val="传真2(29)"/>
      <sheetName val="传真1(30)"/>
      <sheetName val="传真2(30)"/>
      <sheetName val="Sheet8"/>
      <sheetName val="水线停机 (3)"/>
      <sheetName val="水线停机 (10)"/>
      <sheetName val="月TP停机累计（10）"/>
      <sheetName val="can停机 (10)"/>
      <sheetName val="吹瓶停机 (2)"/>
      <sheetName val="吹瓶停机 (10)"/>
      <sheetName val="Sheet5"/>
      <sheetName val="TP产品停机(10)"/>
      <sheetName val="投料桶明细(10)"/>
      <sheetName val="排序备份"/>
      <sheetName val="Sheet4"/>
      <sheetName val="按线停机(10) "/>
      <sheetName val="产量明细(10)"/>
      <sheetName val="停机 "/>
      <sheetName val="停机4"/>
      <sheetName val="停机5"/>
      <sheetName val="停机6"/>
      <sheetName val="停机7"/>
      <sheetName val="停机8"/>
      <sheetName val="停机9"/>
      <sheetName val="停机10"/>
      <sheetName val="停机11"/>
      <sheetName val="停机12"/>
      <sheetName val="停机13"/>
      <sheetName val="停机14"/>
      <sheetName val="停机15"/>
      <sheetName val="停机16"/>
      <sheetName val="停机17"/>
      <sheetName val="停机18"/>
      <sheetName val="停机19"/>
      <sheetName val="停机20"/>
      <sheetName val="停机21"/>
      <sheetName val="停机22"/>
      <sheetName val="停机23"/>
      <sheetName val="停机24"/>
      <sheetName val="停机25"/>
      <sheetName val="停机26"/>
      <sheetName val="停机27"/>
      <sheetName val="停机28"/>
      <sheetName val="停机31"/>
      <sheetName val="生产效率 (2)"/>
      <sheetName val="传真 (8)"/>
      <sheetName val="传真 (9)"/>
      <sheetName val="传真 (10)"/>
      <sheetName val="制造工时"/>
      <sheetName val="排程"/>
      <sheetName val="产量 (2)"/>
      <sheetName val="综合月报(10)"/>
      <sheetName val="会计利润表"/>
      <sheetName val="现金流量表"/>
      <sheetName val="IRR"/>
      <sheetName val="会计毛利表"/>
      <sheetName val="融资及财务费用"/>
      <sheetName val="利息资本化"/>
      <sheetName val="目标成本模版目录"/>
      <sheetName val="直接成本审批表"/>
      <sheetName val="建造成本审批表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建测（高层）北区123"/>
      <sheetName val="建测（地商）"/>
      <sheetName val="建测（商业街）"/>
      <sheetName val="建测（底商）"/>
      <sheetName val="建测（公寓）4"/>
      <sheetName val="建测（公寓）5"/>
      <sheetName val="建测（超高层）67"/>
      <sheetName val="建测（车库）"/>
      <sheetName val="建安测算表（土方、地基）"/>
      <sheetName val="建测（原表）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杭州调"/>
      <sheetName val="普查库示例"/>
      <sheetName val="7-1"/>
      <sheetName val="2月6日"/>
      <sheetName val="NEW"/>
      <sheetName val="#REF"/>
      <sheetName val="TRIAL3"/>
      <sheetName val="G-PROF1"/>
      <sheetName val="Sheet9"/>
      <sheetName val="方案1"/>
      <sheetName val="5.1-销售数量及金额 湖北"/>
      <sheetName val="jhcyl"/>
      <sheetName val="景观硬景"/>
      <sheetName val="苗木"/>
      <sheetName val="市政排水"/>
      <sheetName val="水电"/>
      <sheetName val="汇总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00__x0000__x0000__x0000__x0"/>
      <sheetName val="_x005f_x0000__x005f_x0000__x005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绿化"/>
      <sheetName val="景观"/>
      <sheetName val="Backup of Backup of LINDA LISTO"/>
      <sheetName val="1-6月客戶數"/>
      <sheetName val="預算目標"/>
      <sheetName val="分布1"/>
      <sheetName val="XXXXX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沈阳"/>
      <sheetName val="重庆"/>
      <sheetName val="付款计划"/>
      <sheetName val="销售计划"/>
      <sheetName val="管理费用12"/>
      <sheetName val="管理费用11"/>
      <sheetName val="销售费用"/>
      <sheetName val="税款"/>
      <sheetName val="融资财务费用"/>
      <sheetName val="资产负债变动"/>
      <sheetName val="土增（查账）"/>
      <sheetName val="土地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土增(车库成本70%，建安成本全进））"/>
      <sheetName val="土增（车库成本70%，建安成本86%）"/>
      <sheetName val="重大节点"/>
      <sheetName val="12年销售费用"/>
      <sheetName val="4亿开发贷四五六期资本化"/>
      <sheetName val="土增（车库面积、成本、收入都计算）"/>
      <sheetName val="利息资本化集团"/>
      <sheetName val="13年管理费用"/>
      <sheetName val="13年销售费用"/>
      <sheetName val="贷款明细"/>
      <sheetName val="付款计划（新）"/>
      <sheetName val="目录"/>
      <sheetName val="月报综述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重大节点(旧）"/>
      <sheetName val="待转化-13年利润锁定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工程款总明细表"/>
      <sheetName val="重大节点（新）"/>
      <sheetName val="现金流（旧）"/>
      <sheetName val="节奏成本（旧）"/>
      <sheetName val="待转化-利润贡献（旧表）"/>
      <sheetName val="待转化-利润贡献(13)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管理利润"/>
      <sheetName val="管理毛利"/>
      <sheetName val="开发间接费用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封面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#REF!"/>
      <sheetName val="改加胶玻璃、室外栏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含量"/>
      <sheetName val="p1"/>
      <sheetName val="p2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Parameters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Aging Datasheet"/>
      <sheetName val="基础资料（B）"/>
      <sheetName val="面积指标"/>
      <sheetName val="单方成本测算(帐面)"/>
      <sheetName val="成本结转表(IFRS)"/>
      <sheetName val="Non-Statistical Sampling Master"/>
      <sheetName val="Two Step Revenue Testing Master"/>
      <sheetName val="Global Data"/>
      <sheetName val="全"/>
      <sheetName val="DDETABLE "/>
      <sheetName val="2.1设计部"/>
      <sheetName val="eva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华房01"/>
      <sheetName val="健翔01"/>
      <sheetName val="京通01"/>
      <sheetName val="报表项目基本情况表"/>
      <sheetName val="天泰布线"/>
      <sheetName val="企业表一"/>
      <sheetName val="M-5C"/>
      <sheetName val="M-5A"/>
      <sheetName val="委托贷款投资"/>
      <sheetName val="成本测算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管理费用"/>
      <sheetName val="付款明细"/>
      <sheetName val="损益汇总表"/>
      <sheetName val="项目损益表—汇总"/>
      <sheetName val="现金流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产负债表"/>
      <sheetName val="资金情况表"/>
      <sheetName val="员工人数表"/>
      <sheetName val="资本性支出预算表"/>
      <sheetName val="项目资金占用情况预算表"/>
      <sheetName val="关联交易表"/>
      <sheetName val="损益汇总涖"/>
      <sheetName val="填表指引"/>
      <sheetName val="建造目标成本审批表"/>
      <sheetName val="直接目标成本审批表"/>
      <sheetName val="开发节奏表"/>
      <sheetName val="节奏成本表"/>
      <sheetName val="新付款计划"/>
      <sheetName val="综合指标表(一）"/>
      <sheetName val="配置标准"/>
      <sheetName val="成本明细表（七期）"/>
      <sheetName val="分期规划指标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一期（别墅商业加转换层） "/>
      <sheetName val="建安一期（公寓）"/>
      <sheetName val="建安七期（别墅车库）"/>
      <sheetName val="建安七期（高层车库）"/>
      <sheetName val="建安（地基与基础工程）"/>
      <sheetName val="公共部位精装"/>
      <sheetName val="会所及样板房装修"/>
      <sheetName val="电梯"/>
      <sheetName val="智能化"/>
      <sheetName val="设计费明细"/>
      <sheetName val="室外排水管网"/>
      <sheetName val="二期"/>
      <sheetName val="三期"/>
      <sheetName val="四期"/>
      <sheetName val="8F洋房"/>
      <sheetName val="Setting"/>
      <sheetName val="RecoveredExternalLink16"/>
      <sheetName val="融资财务费用1"/>
      <sheetName val="销售费用11、12"/>
      <sheetName val="销售费用13年"/>
      <sheetName val="管理费用2013年"/>
      <sheetName val="利息资本化基础数据"/>
      <sheetName val="土地评估增值及商誉"/>
      <sheetName val="土增（查帐）"/>
      <sheetName val="土增（不含车库)"/>
      <sheetName val="土增（不限额）"/>
      <sheetName val="土增（集团要求）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040506利息分摊"/>
      <sheetName val="07利息分摊"/>
      <sheetName val="经营计划审批表"/>
      <sheetName val="会计利润（土地评估增值）"/>
      <sheetName val="会计毛利（土地评估增值"/>
      <sheetName val="土地评估增值"/>
      <sheetName val="现金流1"/>
      <sheetName val="关键节点"/>
      <sheetName val="其他收支表"/>
      <sheetName val="贷款明细表"/>
      <sheetName val="利息资本化基础表"/>
      <sheetName val="资本化利息 "/>
      <sheetName val="土地增值税测算"/>
      <sheetName val="管理毛利 "/>
      <sheetName val="2014管理费用"/>
      <sheetName val="2013管理费用"/>
      <sheetName val="2013销售费用"/>
      <sheetName val="2013年销售费用"/>
      <sheetName val="2014销售费用"/>
      <sheetName val="利息资本化不含土地出让金"/>
      <sheetName val="2013年销售费用预算表"/>
      <sheetName val="费用预测"/>
      <sheetName val="其他收支"/>
      <sheetName val="指标汇总"/>
      <sheetName val="开发间接费表"/>
      <sheetName val="科目明细表"/>
      <sheetName val="2014年销售费用"/>
      <sheetName val="经营利润表-明细-5-1-CRLD240000"/>
      <sheetName val="经营利润表-明细-5-1-CRLD260000"/>
      <sheetName val="经营利润表-明细-5-1-CRLD250000"/>
      <sheetName val="经营利润表-明细-5-1-CRLD270000"/>
      <sheetName val="应收帐款表-按利润中心-30"/>
      <sheetName val="资本承担及或有负债-43"/>
      <sheetName val="财务比率分析表-63"/>
      <sheetName val="财务比率分析表-63-1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出租物业分析表"/>
      <sheetName val="T2会所收入分析表"/>
      <sheetName val="T2物业管理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出租物业"/>
      <sheetName val="T2成本分析-物业管理"/>
      <sheetName val="T2成本分析-会所"/>
      <sheetName val="T2成本分析-其他收入"/>
      <sheetName val="T2项目成本分析表"/>
      <sheetName val="T2项目资金占庄分析表"/>
      <sheetName val="T2按揭应收帐分析表"/>
      <sheetName val="T2银行贷款分析表"/>
      <sheetName val="T2房屋明细及土地储备表"/>
      <sheetName val="T2库存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成本明细表（四期）"/>
      <sheetName val="非建安成本（四期）"/>
      <sheetName val="建安四期（叠拼）"/>
      <sheetName val="建安四期（联排）"/>
      <sheetName val="建安四期（高层平层）"/>
      <sheetName val="建安四期（高层商业加转换层）"/>
      <sheetName val="商业地块集中商业（共3层）"/>
      <sheetName val="建安四期（地上电影院）"/>
      <sheetName val="建安四期（地上农贸市场）"/>
      <sheetName val="建安四期（地下计容超市）"/>
      <sheetName val="建安四期（别墅商业加转换层） "/>
      <sheetName val="建安四期（公寓办公）"/>
      <sheetName val="建安四期（别墅车库）"/>
      <sheetName val="建安四期（高层车库）"/>
      <sheetName val="时间设置"/>
      <sheetName val="TEMP"/>
      <sheetName val="成本0601"/>
      <sheetName val="ECCS_1 DataSheet"/>
      <sheetName val="KPI Datasheet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非经营性收入及支出分析表-23"/>
      <sheetName val="资金情况表-27"/>
      <sheetName val="银行借款余额表-27-1"/>
      <sheetName val="应付帐款表-按利润中心-32"/>
      <sheetName val="库存周转天数表-按利润中心-33-1"/>
      <sheetName val="库存表-按利润中心-34-1"/>
      <sheetName val="重要指标表-47"/>
      <sheetName val="员工人数表-113"/>
      <sheetName val="ECCS"/>
      <sheetName val="Aging"/>
      <sheetName val="KPI"/>
      <sheetName val="DataSheetIndex"/>
      <sheetName val="测算说明"/>
      <sheetName val="配置标准 (2)"/>
      <sheetName val="售价简表"/>
      <sheetName val="楼面地价敏感性分析"/>
      <sheetName val="指标核对表"/>
      <sheetName val="指标变化对比表（分地块）"/>
      <sheetName val="指标变化对比表（总表）"/>
      <sheetName val="成本变化对比表"/>
      <sheetName val="成本明细表（一期）"/>
      <sheetName val="非建安成本（一期）"/>
      <sheetName val="建安（洋房）"/>
      <sheetName val="建安（类独栋)"/>
      <sheetName val="建安一期（联排）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建安一期（别墅车库）"/>
      <sheetName val="建安一期（高层车库）"/>
      <sheetName val="建安一期（地下商业）"/>
      <sheetName val="车库指标统计"/>
      <sheetName val="异地建设"/>
      <sheetName val="基坑支护"/>
      <sheetName val="基础"/>
      <sheetName val="福地广场基础结算书"/>
      <sheetName val="框图"/>
      <sheetName val="报价一"/>
      <sheetName val="框图2"/>
      <sheetName val="方案3"/>
      <sheetName val="10月回"/>
      <sheetName val="软景价格分类"/>
      <sheetName val="硬景价格分类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物业服务收入"/>
      <sheetName val="A翼写字楼"/>
      <sheetName val="选择报表"/>
      <sheetName val="5清波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General"/>
      <sheetName val="规划指标"/>
      <sheetName val="折线图2数据"/>
      <sheetName val="销售回款预测"/>
      <sheetName val="税金预测"/>
      <sheetName val="行政办公费预算汇总表"/>
      <sheetName val="行政办公费预算(部门分解）"/>
      <sheetName val="楼梯间"/>
      <sheetName val="设计部"/>
      <sheetName val="明细分类账"/>
      <sheetName val="BALANCE SHEET"/>
      <sheetName val="Tailored procedures"/>
      <sheetName val="材料清单"/>
      <sheetName val="地面过水泥砂"/>
      <sheetName val="楼板镂空及加楼板（部分项目有争议）"/>
      <sheetName val="项目配置标准表－新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价目表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每日C300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年度、月度情况"/>
      <sheetName val="调整（争取版本）"/>
      <sheetName val="销售明细账"/>
      <sheetName val="2、会计利润（土地评估增值）"/>
      <sheetName val="4、会计毛利（土地评估增值）"/>
      <sheetName val="20、关键节点表"/>
      <sheetName val="21、2014收入测算"/>
      <sheetName val="22、开发间接费"/>
      <sheetName val="装饰汇总"/>
      <sheetName val="单价"/>
      <sheetName val="材料汇总"/>
      <sheetName val="用量分摊(藏）"/>
      <sheetName val="_x005f_x005f_x005f_x0000__x005f_x005f_x005f_x0000__x005"/>
      <sheetName val="各期情况"/>
      <sheetName val="现金流（月报）"/>
      <sheetName val="资本化基础表"/>
      <sheetName val="利息资本化重测"/>
      <sheetName val="持有物业"/>
      <sheetName val="销售费用2013"/>
      <sheetName val="销售费用12"/>
      <sheetName val="2013年管理费用"/>
      <sheetName val="公配"/>
      <sheetName val="土增测算"/>
      <sheetName val="土地使用费"/>
      <sheetName val="累计付款情况"/>
      <sheetName val="13年财务费用"/>
      <sheetName val="开发间接费"/>
      <sheetName val="预计资产负债"/>
      <sheetName val="公司NAV"/>
      <sheetName val="关键往来明细1"/>
      <sheetName val="关键往来明细"/>
      <sheetName val="10年经营计划审批表"/>
      <sheetName val="建测（公寓）45"/>
      <sheetName val="管渚"/>
      <sheetName val="RecoveredExternalLink31"/>
      <sheetName val="会计毛利（土地评估增值）"/>
      <sheetName val="销售费用1"/>
      <sheetName val="管理费用1"/>
      <sheetName val="区域往来"/>
      <sheetName val="海尔地产利息"/>
      <sheetName val="测算收入安排"/>
      <sheetName val="利息资本化 "/>
      <sheetName val="利息支出"/>
      <sheetName val="前期"/>
      <sheetName val="建安"/>
      <sheetName val="市配"/>
      <sheetName val="其他"/>
      <sheetName val="汇总2"/>
      <sheetName val="成本"/>
      <sheetName val="措施费明细"/>
      <sheetName val="8-METAL+ok "/>
      <sheetName val="单价分析表"/>
      <sheetName val="MATERIALS"/>
      <sheetName val="计算表"/>
      <sheetName val="变量单"/>
      <sheetName val="材料单价"/>
      <sheetName val="材料单价表"/>
      <sheetName val="A"/>
      <sheetName val="日期编号（A）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B1示范区景观工程标底改后4.2"/>
      <sheetName val="基本信息"/>
      <sheetName val="部门汇总"/>
      <sheetName val="层级汇总"/>
      <sheetName val="学历汇总"/>
      <sheetName val="性别汇总"/>
      <sheetName val="年龄汇总"/>
      <sheetName val="人员异动汇总"/>
      <sheetName val="范围表"/>
      <sheetName val="写字楼B"/>
      <sheetName val="现金流 "/>
      <sheetName val="完全成本表"/>
      <sheetName val="土地评估增值摊销"/>
      <sheetName val="成本明细表（三期）"/>
      <sheetName val="非建安成本（三期）"/>
      <sheetName val="建安三期（叠拼）"/>
      <sheetName val="建安三期（联排）"/>
      <sheetName val="建安三期（高层平层）"/>
      <sheetName val="建安三期（高层商业加转换层）"/>
      <sheetName val="建安三期（公寓办公）"/>
      <sheetName val="建安三期（别墅商业加转换层） "/>
      <sheetName val="建安三期（别墅车库）"/>
      <sheetName val="建安三期（高层车库）"/>
      <sheetName val="基础项目"/>
      <sheetName val="墙面工程"/>
      <sheetName val="wl"/>
      <sheetName val="报价单"/>
      <sheetName val="敏感参数"/>
      <sheetName val="CFS"/>
      <sheetName val="FSM"/>
      <sheetName val="_x005f_x005f_x005f_x005f_x005f_x005f_x005f_x0000__x005f"/>
      <sheetName val="RecoveredExternalLink11"/>
      <sheetName val="000000"/>
      <sheetName val="100000"/>
      <sheetName val="Sheet1 "/>
      <sheetName val="Sheet2 "/>
      <sheetName val="现金流新"/>
      <sheetName val="车库成本明细表"/>
      <sheetName val="花园洋房"/>
      <sheetName val="联排建安分析表"/>
      <sheetName val="车库建安费"/>
      <sheetName val="对比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Index-"/>
      <sheetName val="待转化-14年利润锁定"/>
      <sheetName val="2014年收入测算"/>
      <sheetName val="待转化-利润贡献（集团）"/>
      <sheetName val="收入测算"/>
      <sheetName val="金之谷幕墙工程（甲） (2)"/>
      <sheetName val="单价表"/>
      <sheetName val="清单1-裙楼Ea"/>
      <sheetName val="经营予、决算封皮"/>
      <sheetName val="第一部分定价"/>
      <sheetName val="材料"/>
      <sheetName val="1#量统计"/>
      <sheetName val="开发节凑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工程量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06 deli projects"/>
      <sheetName val="DTT"/>
      <sheetName val="Discount rate control"/>
      <sheetName val="华宅3.5"/>
      <sheetName val="华宅3.2"/>
      <sheetName val="建测（公寓）3.2"/>
      <sheetName val="建测（公寓）5.1"/>
      <sheetName val="YINC85"/>
      <sheetName val="RecoveredExternalLink29"/>
      <sheetName val="RecoveredExternalLink12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合项含量"/>
      <sheetName val="材料价格表(立面）"/>
      <sheetName val="21"/>
      <sheetName val="G2TempSheet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2006内部公司往来利息及调整（per entity）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成本结转表(帐面)"/>
      <sheetName val="单方成本测算(帐面)截至10.31"/>
      <sheetName val="滟澜山明细账9-10月"/>
      <sheetName val="单方成本测算(IFRS)"/>
      <sheetName val="会计利润 (土地评估增值)"/>
      <sheetName val="会计毛利 (土地评估增值)"/>
      <sheetName val="1销售计划"/>
      <sheetName val="2付款计划"/>
      <sheetName val="3节奏成本"/>
      <sheetName val="所得税计算"/>
      <sheetName val="利息资本化基础数据表"/>
      <sheetName val="利息资本化计算表"/>
      <sheetName val="科目对照表"/>
      <sheetName val="涨幅分析 (万元)"/>
      <sheetName val="人均分析 (万元)"/>
      <sheetName val="15年区域汇总表 (万元)"/>
      <sheetName val="涨幅分析"/>
      <sheetName val="人均分析"/>
      <sheetName val="薪酬涨幅"/>
      <sheetName val="15年区域汇总表"/>
      <sheetName val="S"/>
      <sheetName val="ZX"/>
      <sheetName val=" YJ"/>
      <sheetName val="AY"/>
      <sheetName val="LJZ"/>
      <sheetName val="SF"/>
      <sheetName val="QY"/>
      <sheetName val="LJ"/>
      <sheetName val="YT"/>
      <sheetName val="KXL"/>
      <sheetName val="SJ"/>
      <sheetName val="XY"/>
      <sheetName val="SD"/>
      <sheetName val="特钢"/>
      <sheetName val="电商"/>
      <sheetName val="成都"/>
      <sheetName val="E"/>
      <sheetName val="附表7-通讯交通食堂"/>
      <sheetName val="附表9-机动车使用费"/>
      <sheetName val="附表分工"/>
      <sheetName val="附表1-审计费"/>
      <sheetName val="附表2-费用性税金 "/>
      <sheetName val="附表3-折旧摊销"/>
      <sheetName val="附表4-差旅费"/>
      <sheetName val="附表5-总经费"/>
      <sheetName val="附表6-固定资产"/>
      <sheetName val="附表7-通讯交通食堂 (新增人员)"/>
      <sheetName val="附表8-福利费"/>
      <sheetName val="附表8-福利费 (新增人员)"/>
      <sheetName val="人员薪酬及编制"/>
      <sheetName val="附表10-办公用品及家具"/>
      <sheetName val="附表10-办公用品及家具 (新增人员)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附表16-网络通讯费"/>
      <sheetName val="附表17-固定电话费"/>
      <sheetName val="附件18-修理费"/>
      <sheetName val="附件19-部门杂费"/>
      <sheetName val="附件20-印刷费"/>
      <sheetName val="附表21—员工活动经费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报价表"/>
      <sheetName val="基础表"/>
      <sheetName val="#REF!"/>
      <sheetName val="Main"/>
      <sheetName val="单位库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G.1R-Shou COP G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细部结构"/>
      <sheetName val="条型基础"/>
      <sheetName val="基础"/>
      <sheetName val="柱"/>
      <sheetName val="梁"/>
      <sheetName val="平楼板表(进度)"/>
      <sheetName val="钢筋"/>
      <sheetName val="建筑面积 "/>
      <sheetName val="Sheet3"/>
      <sheetName val="墙面工程"/>
      <sheetName val="#REF!"/>
      <sheetName val="预算总表"/>
      <sheetName val="预算明细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21"/>
      <sheetName val="内围地梁钢筋说明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规划指标"/>
      <sheetName val="计算表"/>
      <sheetName val="工程量计算书"/>
      <sheetName val="汇总表"/>
      <sheetName val="名称"/>
      <sheetName val="土建工程综合单价表"/>
      <sheetName val="综合单价汇总表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管理费用"/>
      <sheetName val="Define"/>
      <sheetName val="事业发展"/>
      <sheetName val="石材购买量统计"/>
      <sheetName val="B4零星"/>
      <sheetName val="封面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#REF"/>
      <sheetName val="地上土建及措施项目费"/>
      <sheetName val="报价说明"/>
      <sheetName val="汇总"/>
      <sheetName val="P组团装修"/>
      <sheetName val="P组团样板房园建"/>
      <sheetName val="独栋给排水"/>
      <sheetName val="独栋电气"/>
      <sheetName val="主材暂定价"/>
      <sheetName val="单位库"/>
      <sheetName val="建筑汇总表 "/>
      <sheetName val="文化石通花隔栅"/>
      <sheetName val="抛光砖窗台板"/>
      <sheetName val="门窗面积计量"/>
      <sheetName val="门槛"/>
      <sheetName val="栏杆及栏杆底座抛光砖"/>
      <sheetName val="幕墙"/>
      <sheetName val="地花合计 "/>
      <sheetName val="首层地花"/>
      <sheetName val="二层地花"/>
      <sheetName val="三层地花"/>
      <sheetName val="四层地花"/>
      <sheetName val="五层地花"/>
      <sheetName val="天花工程量"/>
      <sheetName val="图书馆１内墙装饰与踢脚线工程量"/>
      <sheetName val="图书馆2内墙装饰与踢脚线工程量"/>
      <sheetName val="图书馆3内墙装饰与踢脚线工程量"/>
      <sheetName val="图书馆4内墙装饰与踢脚线工程量"/>
      <sheetName val="图书馆5内墙装饰与踢脚线工程量 "/>
      <sheetName val="其他内墙装饰与踢脚线工程量"/>
      <sheetName val="内墙装饰与踢脚线工程量合计"/>
      <sheetName val=" 装饰墙和1号装饰门"/>
      <sheetName val="1号电梯"/>
      <sheetName val="柱(干挂花岗石)"/>
      <sheetName val="外墙装饰工程计量首层"/>
      <sheetName val="外墙装饰工程计量二层"/>
      <sheetName val="外墙装饰工程计量三层"/>
      <sheetName val="外墙装饰工程计量四层"/>
      <sheetName val="外墙装饰工程计量五层"/>
      <sheetName val="外墙装饰工程计量屋面层"/>
      <sheetName val="外墙装饰合计"/>
      <sheetName val="造型飘板(铝板幕墙)工程量 1"/>
      <sheetName val=" 室内玻璃隔断"/>
      <sheetName val="卫生间"/>
      <sheetName val="1#2#楼梯"/>
      <sheetName val="3#楼梯 "/>
      <sheetName val="4#5#楼梯"/>
      <sheetName val="6#楼梯"/>
      <sheetName val="7#楼梯 "/>
      <sheetName val="8#楼梯"/>
      <sheetName val="楼梯二次装修合计"/>
      <sheetName val="卫生间墙面及地面防水相关工程量计算表"/>
      <sheetName val="防水"/>
      <sheetName val="女儿墙"/>
      <sheetName val="排水沟"/>
      <sheetName val="中庭栏杆"/>
      <sheetName val="内外墙挂网"/>
      <sheetName val="TC356天窗工程量 "/>
      <sheetName val="点支式采光顶棚工程量计算"/>
      <sheetName val="拉杆式采光棚"/>
      <sheetName val="幕墙门套及幕墙底部收口"/>
      <sheetName val="窗帘盒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管桩"/>
      <sheetName val="管桩 (结算)"/>
      <sheetName val="承台"/>
      <sheetName val="底板"/>
      <sheetName val="板"/>
      <sheetName val="陶粒砼"/>
      <sheetName val="楼梯"/>
      <sheetName val="剪力墙"/>
      <sheetName val="外墙面"/>
      <sheetName val="地面、天花、内墙柱面、踢脚线"/>
      <sheetName val="门窗表(A、B）"/>
      <sheetName val="玻璃幕墙"/>
      <sheetName val="砖墙、门窗、圈梁"/>
      <sheetName val="其他 (2)"/>
      <sheetName val="基本资料"/>
      <sheetName val="争议"/>
      <sheetName val="5期B栋会所装饰精装修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土建工程综合单价组价明细表"/>
      <sheetName val="标准表格"/>
      <sheetName val="下拉菜单"/>
      <sheetName val="四季花城城南地块户型面积"/>
      <sheetName val="单价分析"/>
      <sheetName val="地面过水泥砂"/>
      <sheetName val="楼板镂空及加楼板（部分项目有争议）"/>
      <sheetName val="建筑面积"/>
      <sheetName val="装修部份工程量"/>
      <sheetName val="安装部分工程量"/>
      <sheetName val="安装部分清单"/>
      <sheetName val="装修部份清单"/>
      <sheetName val="Sheet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sheet2"/>
      <sheetName val="Parameters"/>
      <sheetName val="目录"/>
      <sheetName val="Note 1 - Recon Profit"/>
      <sheetName val="Cash Flow Statement"/>
      <sheetName val="基础资料（B）"/>
      <sheetName val="单方成本测算(帐面)"/>
      <sheetName val="成本结转表(IFRS)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面积指标"/>
      <sheetName val="Aging Datasheet"/>
      <sheetName val="CFS"/>
      <sheetName val="参数表"/>
      <sheetName val="敏感参数"/>
      <sheetName val="给排水工程量计算书"/>
      <sheetName val="成本汇总 "/>
      <sheetName val="施工参考单价报价表"/>
      <sheetName val="甲指乙供材料报价表"/>
      <sheetName val="原表模"/>
      <sheetName val="内基梁J~R"/>
      <sheetName val="钢筋模1.1"/>
      <sheetName val="内基梁A~J"/>
      <sheetName val="Template"/>
      <sheetName val="XLR_NoRangeSheet"/>
      <sheetName val="行政编制"/>
      <sheetName val="公检法司编制"/>
      <sheetName val="行政和公检法司人数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实体项目清单(5＃住宅楼) (2)"/>
      <sheetName val="eqpmad2"/>
      <sheetName val="型材线密度表"/>
      <sheetName val="LC01 (2)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附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22"/>
      <sheetName val="24"/>
      <sheetName val="Module3"/>
      <sheetName val="Module2"/>
      <sheetName val="Module1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指标表"/>
      <sheetName val="车库"/>
      <sheetName val="江宁新指标"/>
      <sheetName val="叠拼"/>
      <sheetName val="复式"/>
      <sheetName val="平层"/>
      <sheetName val="独立商业"/>
      <sheetName val="地下超市"/>
      <sheetName val="Mp-team 1"/>
      <sheetName val="土地款支出"/>
      <sheetName val="规划指标表"/>
      <sheetName val="基础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黟县"/>
      <sheetName val="歙县"/>
      <sheetName val="Sheet2"/>
      <sheetName val="第5批站点规划20090327"/>
      <sheetName val="RecoveredExternalLink17"/>
      <sheetName val="会计利润表"/>
      <sheetName val="现金流量表"/>
      <sheetName val="IRR"/>
      <sheetName val="会计毛利表"/>
      <sheetName val="融资及财务费用"/>
      <sheetName val="利息资本化"/>
      <sheetName val="利息资本化重测"/>
      <sheetName val="资本化利息基础表"/>
      <sheetName val="价格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节奏成本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POWER ASSUMPTIONS"/>
      <sheetName val="景观硬景"/>
      <sheetName val="苗木"/>
      <sheetName val="市政排水"/>
      <sheetName val="水电"/>
      <sheetName val="汇总"/>
      <sheetName val="基本设置"/>
      <sheetName val="99CCTV"/>
      <sheetName val="Parameters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TEMP"/>
      <sheetName val="普查库示例"/>
      <sheetName val="产量"/>
      <sheetName val="G.1R-Shou COP Gf"/>
      <sheetName val="方案4"/>
      <sheetName val="Drop Down"/>
      <sheetName val="_REF!"/>
      <sheetName val="Sheet3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说明"/>
      <sheetName val="销量"/>
      <sheetName val="共享"/>
      <sheetName val="促销活动"/>
      <sheetName val="活动"/>
      <sheetName val="总表"/>
      <sheetName val="XL4Poppy"/>
      <sheetName val="Toolbox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SW-TEO"/>
      <sheetName val="所得税凭证抽查"/>
      <sheetName val="POWERASSUMPTIONS"/>
      <sheetName val="KKKKKKKK"/>
      <sheetName val="方案1"/>
      <sheetName val="Mp-team 1"/>
      <sheetName val="项目指标"/>
      <sheetName val="合同台账"/>
      <sheetName val="动态成本"/>
      <sheetName val="付款台账"/>
      <sheetName val="附表1"/>
      <sheetName val="Financ. Overview"/>
      <sheetName val="序列表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对比"/>
      <sheetName val="分布1"/>
      <sheetName val="清单1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Main"/>
      <sheetName val="B&amp;P"/>
      <sheetName val="Open"/>
      <sheetName val="系数516"/>
      <sheetName val="eqpmad2"/>
      <sheetName val="现金流"/>
      <sheetName val="每日C02年费用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会计利润"/>
      <sheetName val="1-6月客戶數"/>
      <sheetName val="預算目標"/>
      <sheetName val="Sheet9"/>
      <sheetName val="#REF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资本化利息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会计毛利"/>
      <sheetName val="销售费用(2014) "/>
      <sheetName val="费用明细2014"/>
      <sheetName val="科目对照表"/>
      <sheetName val="2014年按月汇总"/>
      <sheetName val="地产"/>
      <sheetName val="宜兴"/>
      <sheetName val="城建"/>
      <sheetName val="付款计划"/>
      <sheetName val="税款"/>
      <sheetName val="销售计划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融资财务费用"/>
      <sheetName val="土增（车库面积、成本、收入都计算）"/>
      <sheetName val="资产负债变动"/>
      <sheetName val="土增（查账）"/>
      <sheetName val="利息资本化集团"/>
      <sheetName val="13年管理费用"/>
      <sheetName val="13年销售费用"/>
      <sheetName val="贷款明细"/>
      <sheetName val="付款计划（新）"/>
      <sheetName val="销售费用"/>
      <sheetName val="土地"/>
      <sheetName val="改加胶玻璃、室外栏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成本"/>
      <sheetName val="措施费明细"/>
      <sheetName val="8-METAL+ok "/>
      <sheetName val="含量"/>
      <sheetName val="单价分析表"/>
      <sheetName val="MATERIALS"/>
      <sheetName val="计算表"/>
      <sheetName val="#REF!"/>
      <sheetName val="工程量"/>
      <sheetName val="报价清单表 "/>
      <sheetName val="报价明细表"/>
      <sheetName val="分项含量  "/>
      <sheetName val="合项含量"/>
      <sheetName val="单价表"/>
      <sheetName val="清单1-裙楼Ea"/>
      <sheetName val="6"/>
      <sheetName val="材料单价表"/>
      <sheetName val="p1"/>
      <sheetName val="p2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面积指标"/>
      <sheetName val="写字楼B"/>
      <sheetName val="Note 1 - Recon Profit"/>
      <sheetName val="Cash Flow Statement"/>
      <sheetName val="华房01"/>
      <sheetName val="健翔01"/>
      <sheetName val="京通01"/>
      <sheetName val="报表项目基本情况表"/>
      <sheetName val="5.1-销售数量及金额 湖北"/>
      <sheetName val="jhcyl"/>
      <sheetName val="成本测算"/>
      <sheetName val="Non-Statistical Sampling"/>
      <sheetName val="AR Drop Downs"/>
      <sheetName val="040506利息分摊"/>
      <sheetName val="07利息分摊"/>
      <sheetName val="目录"/>
      <sheetName val="委托贷款投资"/>
      <sheetName val="固定资产成本"/>
      <sheetName val="固定资产累计折旧"/>
      <sheetName val="俱乐部固定资产"/>
      <sheetName val="俱乐部折旧"/>
      <sheetName val="物业华兆固定资产（汇总）"/>
      <sheetName val="物业华兆折旧（汇总）"/>
      <sheetName val="华置等公司折旧汇总"/>
      <sheetName val="华置等公司原值汇总"/>
      <sheetName val="曙光01"/>
      <sheetName val="填表指引"/>
      <sheetName val="建造目标成本审批表"/>
      <sheetName val="直接目标成本审批表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面积差异"/>
      <sheetName val="开发节奏表"/>
      <sheetName val="节奏成本表"/>
      <sheetName val="新付款计划"/>
      <sheetName val="工程付款计划"/>
      <sheetName val="综合指标表(一）"/>
      <sheetName val="配置标准"/>
      <sheetName val="成本明细表（一期）"/>
      <sheetName val="分期规划指标"/>
      <sheetName val="非建安成本（一期）"/>
      <sheetName val="11F洋房"/>
      <sheetName val="分产品成本分析"/>
      <sheetName val="8F洋房"/>
      <sheetName val="建安一期（90墅）"/>
      <sheetName val="建安一期（联排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别墅商业加转换层） "/>
      <sheetName val="建安一期（公寓）"/>
      <sheetName val="建安一期（别墅商业）"/>
      <sheetName val="建安一期（别墅车库）"/>
      <sheetName val="建安一期（洋房、高层、商业车库）"/>
      <sheetName val="建安（地基与基础工程）"/>
      <sheetName val="景观费用测算"/>
      <sheetName val="设计费明细"/>
      <sheetName val="公共部位精装"/>
      <sheetName val="会所及样板房装修改"/>
      <sheetName val="电梯"/>
      <sheetName val="智能化"/>
      <sheetName val="消防"/>
      <sheetName val="室外排水管网"/>
      <sheetName val="市政道路测算"/>
      <sheetName val="转换层测算（高层商业）"/>
      <sheetName val="天泰布线"/>
      <sheetName val="企业表一"/>
      <sheetName val="M-5C"/>
      <sheetName val="M-5A"/>
      <sheetName val="TRIAL3"/>
      <sheetName val="G-PROF1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成本结转"/>
      <sheetName val="销售费核对"/>
      <sheetName val="月工资分析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规划主要指标"/>
      <sheetName val="管理利润"/>
      <sheetName val="产品毛利"/>
      <sheetName val="费用预测"/>
      <sheetName val="开发间接费"/>
      <sheetName val="前期利息资本化分摊"/>
      <sheetName val="期初数据表"/>
      <sheetName val="贷款资料"/>
      <sheetName val="SAPBEXqueries"/>
      <sheetName val="SAPBEXfilters"/>
      <sheetName val="TOC"/>
      <sheetName val="损益表(一般)-1"/>
      <sheetName val="损益表(物业出租)-1-1"/>
      <sheetName val="营业额分析表-2"/>
      <sheetName val="毛利率分析表-4"/>
      <sheetName val="经营利润分析表-5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银行借款余额表-27-1"/>
      <sheetName val="应收帐款周转天数表-按利润中心-29"/>
      <sheetName val="应收帐款表-按利润中心-30"/>
      <sheetName val="应付帐款表-按利润中心-32"/>
      <sheetName val="库存周转天数表-按利润中心-33-1"/>
      <sheetName val="库存表-按利润中心-34-1"/>
      <sheetName val="资本性支出表-35"/>
      <sheetName val="资本承担及或有负债-43"/>
      <sheetName val="重要指标表-47"/>
      <sheetName val="员工人数表-113"/>
      <sheetName val="财务比率分析表-63"/>
      <sheetName val="现金流量表-45"/>
      <sheetName val="三年综述表-115"/>
      <sheetName val="Validation"/>
      <sheetName val="ECCS_1 DataSheet"/>
      <sheetName val="Aging Datasheet"/>
      <sheetName val="KPI Datasheet"/>
      <sheetName val="ECCS"/>
      <sheetName val="Aging"/>
      <sheetName val="KPI"/>
      <sheetName val="DataSheetIndex"/>
      <sheetName val="Sum"/>
      <sheetName val="08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2004年"/>
      <sheetName val="2006年"/>
      <sheetName val="2005年"/>
      <sheetName val="资本化利息分配表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附表说明"/>
      <sheetName val="月报综述"/>
      <sheetName val="差异分析-SF"/>
      <sheetName val="差异分析-年度-SF"/>
      <sheetName val="现金流新"/>
      <sheetName val="待转化（新）"/>
      <sheetName val="土地增值税测算"/>
      <sheetName val="税款新"/>
      <sheetName val="待转化-利润贡献"/>
      <sheetName val="待转化-14年利润锁定"/>
      <sheetName val="资本化利息基础数据表"/>
      <sheetName val="贷款明细表"/>
      <sheetName val="开发间接费分摊"/>
      <sheetName val="其他收支"/>
      <sheetName val="新付款计划表"/>
      <sheetName val="2014销售费用"/>
      <sheetName val="2014管理费用"/>
      <sheetName val="综合指标表"/>
      <sheetName val="项目关键节点(新）"/>
      <sheetName val="会计利润改土增"/>
      <sheetName val="会计利润简表"/>
      <sheetName val="现金流简表"/>
      <sheetName val="现金流改土增"/>
      <sheetName val="管理毛利"/>
      <sheetName val="住宅成本明细表"/>
      <sheetName val="2013年销售简表"/>
      <sheetName val="2012年销售指标调整"/>
      <sheetName val="2013管理费用"/>
      <sheetName val="2013销售费用"/>
      <sheetName val="销售推广费2012"/>
      <sheetName val="销售费用2012"/>
      <sheetName val="销售费用2011"/>
      <sheetName val="管理费用2012"/>
      <sheetName val="管理费用2011"/>
      <sheetName val="融资计划表"/>
      <sheetName val="新华信托费用"/>
      <sheetName val="土地款分摊-1"/>
      <sheetName val="土地款分摊改"/>
      <sheetName val="跃层建安费"/>
      <sheetName val="项目配置标准表"/>
      <sheetName val="7期人防成本明细表 "/>
      <sheetName val="7期幼儿园成本明细表"/>
      <sheetName val="车库成本明细表（不可售）"/>
      <sheetName val="车库成本明细表(可售)"/>
      <sheetName val="前期费"/>
      <sheetName val="高层建安费（平层新）"/>
      <sheetName val="高层建安费（跃层新）"/>
      <sheetName val="高层建安费"/>
      <sheetName val="联排建安分析表"/>
      <sheetName val="公寓建安分析表"/>
      <sheetName val="车库建安费 "/>
      <sheetName val="人防车库建安费"/>
      <sheetName val="人防建安汇总"/>
      <sheetName val="花园洋房建安费"/>
      <sheetName val="样板房装修预算"/>
      <sheetName val="公共部位装修预算-1"/>
      <sheetName val="公共部位装修预算"/>
      <sheetName val="智能化 "/>
      <sheetName val="环境2"/>
      <sheetName val="环境1"/>
      <sheetName val="项目财务指标(不含筹资）"/>
      <sheetName val="项目财务指标 (含筹资)"/>
      <sheetName val="成本明细表（七期）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七期（别墅车库）"/>
      <sheetName val="建安七期（高层车库）"/>
      <sheetName val="会所及样板房装修"/>
      <sheetName val="二期"/>
      <sheetName val="三期"/>
      <sheetName val="四期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管理费用"/>
      <sheetName val="建安测算表（高层）"/>
      <sheetName val="7-1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绿化"/>
      <sheetName val="景观"/>
      <sheetName val="Backup of Backup of LINDA LISTO"/>
      <sheetName val="XXXXX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沈阳"/>
      <sheetName val="重庆"/>
      <sheetName val="杭州调"/>
      <sheetName val="_x0000__x0000__x0000__x0000__x0"/>
      <sheetName val="预算明细"/>
      <sheetName val="前期"/>
      <sheetName val="建安"/>
      <sheetName val="市配"/>
      <sheetName val="公配"/>
      <sheetName val="其他"/>
      <sheetName val="汇总2"/>
      <sheetName val="_x005f_x005f_x005f_x0000__x005f_x005f_x005f_x0000__x005"/>
      <sheetName val="利息资本化 "/>
      <sheetName val="利息支出"/>
      <sheetName val="现金流（旧）"/>
      <sheetName val="重大节点(旧）"/>
      <sheetName val="开发间接费用"/>
      <sheetName val="重大节点（新）"/>
      <sheetName val="工程款总明细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材料"/>
      <sheetName val="变量单"/>
      <sheetName val="材料单价"/>
      <sheetName val="A"/>
      <sheetName val="4301.2004ch"/>
      <sheetName val="B1示范区景观工程标底改后4.2"/>
      <sheetName val="年度、月度情况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销售费用11、12"/>
      <sheetName val="价目表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组团面积"/>
      <sheetName val="套数"/>
      <sheetName val="总指标"/>
      <sheetName val="单方成本测算(帐面)"/>
      <sheetName val="成本结转表(IFRS)"/>
      <sheetName val="时间设置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wl"/>
      <sheetName val="Non-Statistical Sampling Master"/>
      <sheetName val="Two Step Revenue Testing Master"/>
      <sheetName val="Global Data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PL 2007"/>
      <sheetName val="PL 2005"/>
      <sheetName val="PL 2006"/>
      <sheetName val="Inv_days #5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框图"/>
      <sheetName val="报价一"/>
      <sheetName val="框图2"/>
      <sheetName val="方案3"/>
      <sheetName val="10月回"/>
      <sheetName val="软景价格分类"/>
      <sheetName val="硬景价格分类"/>
      <sheetName val="内围地梁钢筋说明"/>
      <sheetName val="建筑面积 "/>
      <sheetName val="规划指标"/>
      <sheetName val="墙面工程"/>
      <sheetName val="21"/>
      <sheetName val="工程量计算书"/>
      <sheetName val="名称"/>
      <sheetName val="土建工程综合单价表"/>
      <sheetName val="综合单价汇总表"/>
      <sheetName val="成本汇总 "/>
      <sheetName val="施工参考单价报价表"/>
      <sheetName val="甲指乙供材料报价表"/>
      <sheetName val="收入与成本"/>
      <sheetName val="销售比率"/>
      <sheetName val="2、明细表"/>
      <sheetName val="参数表"/>
      <sheetName val="枣园--建安-间接"/>
      <sheetName val="CFS"/>
      <sheetName val="敏感参数"/>
      <sheetName val="土建工程综合单价组价明细表"/>
      <sheetName val="全期规划指标 "/>
      <sheetName val="BS"/>
      <sheetName val="材料费"/>
      <sheetName val="list"/>
      <sheetName val="NAME"/>
      <sheetName val="XLR_NoRangeSheet"/>
      <sheetName val="梁"/>
      <sheetName val="基础项目"/>
      <sheetName val="给排水工程量计算书"/>
      <sheetName val="承台(砖模) "/>
      <sheetName val="柱"/>
      <sheetName val="其它工作项目报价清单"/>
      <sheetName val="指标表"/>
      <sheetName val="车库"/>
      <sheetName val="江宁新指标"/>
      <sheetName val="叠拼"/>
      <sheetName val="复式"/>
      <sheetName val="平层"/>
      <sheetName val="独立商业"/>
      <sheetName val="地下超市"/>
      <sheetName val="土地款支出"/>
      <sheetName val="规划指标表"/>
      <sheetName val="下拉菜单"/>
      <sheetName val="型材线密度表"/>
      <sheetName val="门窗表"/>
      <sheetName val="电（计算式）"/>
      <sheetName val="四季花城城南地块户型面积"/>
      <sheetName val="土建直接费"/>
      <sheetName val="Cashflow(Scenario)"/>
      <sheetName val="301-6"/>
      <sheetName val="工程材料"/>
      <sheetName val="板房区目标成本"/>
      <sheetName val="报批报建计划"/>
      <sheetName val="设计指标"/>
      <sheetName val="   合同台账  "/>
      <sheetName val="A投资指标"/>
      <sheetName val="Z控制表"/>
      <sheetName val="K流量表过渡"/>
      <sheetName val="O售价敏感分析"/>
      <sheetName val="成就共享（全周期）"/>
      <sheetName val="15年御湾"/>
      <sheetName val="收入预测"/>
      <sheetName val="六类"/>
      <sheetName val="总体指标表"/>
      <sheetName val="每日C300"/>
      <sheetName val="东一一层方柱砼"/>
      <sheetName val="测算明细表(0+1+1)"/>
      <sheetName val="主要规划指标"/>
      <sheetName val="成本汇总"/>
      <sheetName val="指标"/>
      <sheetName val="139叠加"/>
      <sheetName val="室内装修价格明细"/>
      <sheetName val="全区规划指标"/>
      <sheetName val="全区成本汇总"/>
      <sheetName val="2.1设计部"/>
      <sheetName val="计算稿"/>
      <sheetName val="设计部"/>
      <sheetName val="成本测算-太科园"/>
      <sheetName val="常用项目"/>
      <sheetName val="经营利润表-明细-5-1-CRɌ"/>
      <sheetName val="经营利润表-明细-5-1-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银行借款询证"/>
      <sheetName val="物业服务收入"/>
      <sheetName val="基础数据2"/>
      <sheetName val="经营利润表-明细-5-1-CRɌ_x005f_x005f_x005f_x0000_᠀ᕻ"/>
      <sheetName val="经营利润表-明细-5-1-_x005f_x005f_x005f_x0000__x005"/>
      <sheetName val="经营利润表-明细-5-1-CRɌ_x0000_᠀ᕻ_x0000"/>
      <sheetName val="经营利润表-明细-5-1-_x0000__x0000_Lܒヴ1"/>
      <sheetName val="经营利润表-明细-5-1-CRɌ_x005f_x0000_᠀ᕻ"/>
      <sheetName val="经营利润表-明细-5-1-_x005f_x0000__x005"/>
      <sheetName val="QY"/>
      <sheetName val="封面"/>
      <sheetName val="1"/>
      <sheetName val="2"/>
      <sheetName val="3"/>
      <sheetName val="4"/>
      <sheetName val="5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集中商业的估算过程"/>
      <sheetName val="项目总规划指标表"/>
      <sheetName val="成本台帐"/>
      <sheetName val="盈A030617使用格式"/>
      <sheetName val="2经济测算"/>
      <sheetName val="二期车库 (人防)"/>
      <sheetName val="彩云湖实测面积"/>
      <sheetName val="PRC GAAP"/>
      <sheetName val="成本项目"/>
      <sheetName val="编码"/>
      <sheetName val="1.资金支付台帐"/>
      <sheetName val="公司损益汇总1"/>
      <sheetName val="公司损益汇总2"/>
      <sheetName val="1项目损益汇总"/>
      <sheetName val="1晶蓝"/>
      <sheetName val="1清波"/>
      <sheetName val="1虹波"/>
      <sheetName val="1海蓉二"/>
      <sheetName val="1白云渡"/>
      <sheetName val="1新项目一"/>
      <sheetName val="1新项目二"/>
      <sheetName val="1新项目三"/>
      <sheetName val="1新项目四"/>
      <sheetName val="1郫县一级"/>
      <sheetName val="2销售额分析"/>
      <sheetName val="2项目计划关键节点"/>
      <sheetName val="2竣工可入住面积"/>
      <sheetName val="2土地储备计划"/>
      <sheetName val="公司现金流汇"/>
      <sheetName val="3现有项目现金汇-1"/>
      <sheetName val="3现有项目现金汇-2"/>
      <sheetName val="3晶蓝"/>
      <sheetName val="3清波"/>
      <sheetName val="3虹波"/>
      <sheetName val="3郫县一级"/>
      <sheetName val="3新增项目现金汇-1"/>
      <sheetName val="3新增项目现金汇-2"/>
      <sheetName val="3海蓉二"/>
      <sheetName val="3白云渡"/>
      <sheetName val="3新项目一"/>
      <sheetName val="3新项目二"/>
      <sheetName val="4管理费-2"/>
      <sheetName val="3新项目三"/>
      <sheetName val="3新项目四"/>
      <sheetName val="4管理费"/>
      <sheetName val="4销售费"/>
      <sheetName val="6商运损益-2"/>
      <sheetName val="6商运收入汇"/>
      <sheetName val="6商运成本汇"/>
      <sheetName val="6商运费用汇"/>
      <sheetName val="6商运现金汇"/>
      <sheetName val="6商运-大型整改支出"/>
      <sheetName val="6商运-××项目"/>
      <sheetName val="4财务费"/>
      <sheetName val="4融资计划"/>
      <sheetName val="5晶蓝"/>
      <sheetName val="5清波"/>
      <sheetName val="5虹波"/>
      <sheetName val="5海蓉二"/>
      <sheetName val="5白云渡"/>
      <sheetName val="5新项目一"/>
      <sheetName val="5新项目二"/>
      <sheetName val="5新项目三"/>
      <sheetName val="5新项目四"/>
      <sheetName val="6商运损益-1"/>
      <sheetName val="7物业损益"/>
      <sheetName val="7物业收入汇"/>
      <sheetName val="7物业成本汇"/>
      <sheetName val="7物业费用汇"/>
      <sheetName val="7物业现金汇"/>
      <sheetName val="7物业-晶蓝"/>
      <sheetName val="7物业-清波"/>
      <sheetName val="7物业-虹波"/>
      <sheetName val="7物业-海蓉"/>
      <sheetName val="7物业-新项目一"/>
      <sheetName val="7物业-新项目二"/>
      <sheetName val="8公司资产负债表"/>
      <sheetName val="9员工人数表"/>
      <sheetName val="10资本性支出"/>
      <sheetName val="营销费用预算"/>
      <sheetName val="营销汇总"/>
      <sheetName val="营销付款"/>
      <sheetName val="营销合约"/>
      <sheetName val="合同汇总"/>
      <sheetName val="已签合同"/>
      <sheetName val="合同付款"/>
      <sheetName val="合同变更"/>
      <sheetName val="成本控制"/>
      <sheetName val="调整分录"/>
      <sheetName val="规划及施工面积"/>
      <sheetName val="项目开发周期表"/>
      <sheetName val="项目基本情况"/>
      <sheetName val="General"/>
      <sheetName val="项目配置标准表－新"/>
      <sheetName val="费用成本表"/>
      <sheetName val="现金流 (2)"/>
      <sheetName val="新现金流"/>
      <sheetName val="工程款付款计划1"/>
      <sheetName val="销售简表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环境"/>
      <sheetName val="外檐材质变化对比表"/>
      <sheetName val="15-3景观1"/>
      <sheetName val="15-2景观"/>
      <sheetName val="15-2期样板区"/>
      <sheetName val="电梯清单"/>
      <sheetName val="Sheet4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Sheet5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付款明细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调整（争取版本）"/>
      <sheetName val="销售明细账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节奏成本（旧）"/>
      <sheetName val="Index-"/>
      <sheetName val="土增(集团要求）"/>
      <sheetName val="待转化-13年利润锁定"/>
      <sheetName val="收入测算"/>
      <sheetName val="13年管理费用（新）"/>
      <sheetName val="13年管理费用（旧）"/>
      <sheetName val="13年销售费用（新）"/>
      <sheetName val="13年销售费用（旧）"/>
      <sheetName val="其他收支表"/>
      <sheetName val="科目明细表"/>
      <sheetName val="Fly Sheets"/>
      <sheetName val="General Index"/>
      <sheetName val="General Summary"/>
      <sheetName val="Plumb"/>
      <sheetName val="HVAC"/>
      <sheetName val="Emer"/>
      <sheetName val="Elec"/>
      <sheetName val="待转化-利润贡献(13)"/>
      <sheetName val="收入测算(13)"/>
      <sheetName val="2014年收入测算"/>
      <sheetName val="待转化-利润贡献（集团）"/>
      <sheetName val="2014销售费用（旧）"/>
      <sheetName val="2014年销售费用旧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06 deli projects"/>
      <sheetName val="DTT"/>
      <sheetName val="Discount rate control"/>
      <sheetName val="average price"/>
      <sheetName val="05年预售率"/>
      <sheetName val="2006年宏观调控对绿城的影响"/>
      <sheetName val="结构结顶价格信息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RecoveredExternalLink7"/>
      <sheetName val="关键节点"/>
      <sheetName val="工程付款汇总表"/>
      <sheetName val="关于资本化利息的基础数据"/>
      <sheetName val="兼容性报表"/>
      <sheetName val="Sheet23"/>
      <sheetName val="Sheet24"/>
      <sheetName val="RecoveredExternalLink10"/>
      <sheetName val="注意事项"/>
      <sheetName val="粉标"/>
      <sheetName val="粉包累计单价"/>
      <sheetName val="现金流新1"/>
      <sheetName val="车库成本明细表"/>
      <sheetName val="花园洋房"/>
      <sheetName val="车库建安费"/>
      <sheetName val="000000"/>
      <sheetName val="100000"/>
      <sheetName val="Sheet1 "/>
      <sheetName val="Sheet2 "/>
      <sheetName val="RecoveredExternalLink12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区域往来"/>
      <sheetName val="海尔地产利息"/>
      <sheetName val="测算收入安排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_x005f_x005f_x005f_x005f_x005f_x005f_x005f_x0000__x005f"/>
      <sheetName val="_x005f_x0000__x005f_x0000__x005"/>
      <sheetName val="G2TempSheet"/>
      <sheetName val="成本0601"/>
      <sheetName val="BS 2006"/>
      <sheetName val="CJA 2006"/>
      <sheetName val="Cash flow"/>
      <sheetName val="经营利润表-明细-5-1-CRLD240000"/>
      <sheetName val="经营利润表-明细-5-1-CRLD250000"/>
      <sheetName val="经营利润表-明细-5-1-CRLD260000"/>
      <sheetName val="经营利润表-明细-5-1-CRLD270000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Cell Copy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DataSheetIndex_1"/>
      <sheetName val="房源结转明细"/>
      <sheetName val="东一期结转明细"/>
      <sheetName val="税金结转"/>
      <sheetName val="2014年销售费用"/>
      <sheetName val="2014年管理费用"/>
      <sheetName val="融资计划（贷款明细表）"/>
      <sheetName val="指标汇总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综合指标表(二）"/>
      <sheetName val="综合指标表(三）"/>
      <sheetName val="综合指标表(四）"/>
      <sheetName val="综合指标表(五）"/>
      <sheetName val="建安二期（11F洋房）"/>
      <sheetName val="建安二期（7+1洋房）"/>
      <sheetName val="建安二期（疊拼）"/>
      <sheetName val="建安二期（联排）"/>
      <sheetName val="建安一期（高层住宅（百米））"/>
      <sheetName val="建安一期（超高层）"/>
      <sheetName val="建安一期（超高层.）"/>
      <sheetName val="建安一期（底商）"/>
      <sheetName val="建安二期（公寓5.1米）"/>
      <sheetName val="建安一期（独栋商业）"/>
      <sheetName val="建安一期（高层办公）"/>
      <sheetName val="建安一期（公寓3.2米）"/>
      <sheetName val="建安一期（高层车库）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首层面积"/>
      <sheetName val="配电室"/>
      <sheetName val="测算说明"/>
      <sheetName val="与8.10日版对比"/>
      <sheetName val="一环路项目利润（假设未获取电信路）"/>
      <sheetName val="与8.10日版对比 (2)"/>
      <sheetName val="成本明细表（锦邸）"/>
      <sheetName val="成本明细表（电信）"/>
      <sheetName val="配置标准 (2)"/>
      <sheetName val="售价简表"/>
      <sheetName val="开发节奏 (2)"/>
      <sheetName val="楼面地价敏感性分析"/>
      <sheetName val="锦邸指标"/>
      <sheetName val="电信指标"/>
      <sheetName val="指标核对表"/>
      <sheetName val="指标变化对比表（分地块）"/>
      <sheetName val="指标变化对比表（总表）"/>
      <sheetName val="成本变化对比表"/>
      <sheetName val="非建安成本（锦邸）"/>
      <sheetName val="非建安成本（电信）"/>
      <sheetName val="建安（洋房）"/>
      <sheetName val="建安（类独栋)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街区商业）"/>
      <sheetName val="建安一期（公寓3.0）"/>
      <sheetName val="建安锦邸（高层车库）"/>
      <sheetName val="建安电信（高层车库）"/>
      <sheetName val="建安一期（地下商业）"/>
      <sheetName val="车库指标统计"/>
      <sheetName val="异地建设"/>
      <sheetName val="基坑支护"/>
      <sheetName val="基础"/>
      <sheetName val="福地广场基础结算书"/>
      <sheetName val="细部结构"/>
      <sheetName val="条型基础"/>
      <sheetName val="平楼板表(进度)"/>
      <sheetName val="钢筋"/>
      <sheetName val="预算总表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甲供料表"/>
      <sheetName val="人工挖孔桩"/>
      <sheetName val="承台(木模)"/>
      <sheetName val="基础梁"/>
      <sheetName val="计算试"/>
      <sheetName val="砖墙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5期B栋会所装饰精装修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报价单"/>
      <sheetName val="砌体改造计算书 (2)"/>
      <sheetName val="砌体改造计算书"/>
      <sheetName val="假凸窗"/>
      <sheetName val="地面过水泥砂"/>
      <sheetName val="楼板镂空及加楼板（部分项目有争议）"/>
      <sheetName val="规划后阳台改房间"/>
      <sheetName val="阳台安装栏杆（待工程师出方案）"/>
      <sheetName val="卫生间、厨房水管井尺寸统一"/>
      <sheetName val="地上土建及措施项目费"/>
      <sheetName val="建筑面积"/>
      <sheetName val="装修部份工程量"/>
      <sheetName val="安装部分工程量"/>
      <sheetName val="安装部分清单"/>
      <sheetName val="装修部份清单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原表模"/>
      <sheetName val="内基梁J~R"/>
      <sheetName val="钢筋模1.1"/>
      <sheetName val="内基梁A~J"/>
      <sheetName val="Template"/>
      <sheetName val="22"/>
      <sheetName val="24"/>
      <sheetName val="Module3"/>
      <sheetName val="Module2"/>
      <sheetName val="Module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LC01 (2)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铝材"/>
      <sheetName val="补充清单"/>
      <sheetName val="B3板"/>
      <sheetName val="B4板"/>
      <sheetName val="B4零星"/>
      <sheetName val="审批表"/>
      <sheetName val="施工方实际施工量"/>
      <sheetName val="备忘"/>
      <sheetName val="协议清单"/>
      <sheetName val="结算书计价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单价分析"/>
      <sheetName val="结算封面"/>
      <sheetName val="结算书汇总表"/>
      <sheetName val="计算明细表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场ര혁_x005f_x005f_x005f_x005f_x005f_x005f_x005f_x005f_x00"/>
      <sheetName val="场ര혁_x005f_x005f_x005f_x005f_x00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标准表格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安装"/>
      <sheetName val="乔灌木"/>
      <sheetName val="地被"/>
      <sheetName val="行政编制"/>
      <sheetName val="公检法司编制"/>
      <sheetName val="行政和公检法司人数"/>
      <sheetName val="Currency"/>
      <sheetName val="DropDown"/>
      <sheetName val="E系列"/>
      <sheetName val="全"/>
      <sheetName val="DDETABLE "/>
      <sheetName val="面积合计（藏）"/>
      <sheetName val="投标材料清单 "/>
      <sheetName val="待转化"/>
      <sheetName val="15-2商业建安费 A-C段"/>
      <sheetName val="15-3景观"/>
      <sheetName val="停机日报(1)"/>
      <sheetName val="停机日报(2)"/>
      <sheetName val="停机日报(3)"/>
      <sheetName val="停机日报(4)"/>
      <sheetName val="停机日报(5)"/>
      <sheetName val="停机日报(6)"/>
      <sheetName val="停机日报(7)"/>
      <sheetName val="停机日报（8）"/>
      <sheetName val="停机日报(9)"/>
      <sheetName val="停机日报(10)"/>
      <sheetName val="停机日报(13)"/>
      <sheetName val="停机日报(14)"/>
      <sheetName val="停机日报(15)"/>
      <sheetName val="停机日报(16)"/>
      <sheetName val="停机日报(17)"/>
      <sheetName val="停机日报(18)"/>
      <sheetName val="停机日报(19)"/>
      <sheetName val="停机日报(20)"/>
      <sheetName val="停机日报(21)"/>
      <sheetName val="停机日报(22)"/>
      <sheetName val="停机日报(23)"/>
      <sheetName val="停机日报(24)"/>
      <sheetName val="停机日报(27)"/>
      <sheetName val="停机日报(28)"/>
      <sheetName val="停机日报(29)"/>
      <sheetName val="停机日报(30)"/>
      <sheetName val="传真1(7)"/>
      <sheetName val="传真2"/>
      <sheetName val="传真1(8)"/>
      <sheetName val="传真1(9)"/>
      <sheetName val="传真1(10)"/>
      <sheetName val="传真1(14)"/>
      <sheetName val="传真1(15)"/>
      <sheetName val="传真1(16)"/>
      <sheetName val="传真2(16)"/>
      <sheetName val="传真1(17)"/>
      <sheetName val="传真2(17)"/>
      <sheetName val="传真1(18)"/>
      <sheetName val="传真2(18)"/>
      <sheetName val="传真1(19)"/>
      <sheetName val="传真2(19)"/>
      <sheetName val="传真1(20)"/>
      <sheetName val="传真2(20)"/>
      <sheetName val="传真1(21)"/>
      <sheetName val="传真2(21)"/>
      <sheetName val="传真1(22)"/>
      <sheetName val="传真2(22)"/>
      <sheetName val="传真1(23)"/>
      <sheetName val="传真2(23)"/>
      <sheetName val="传真1(24)"/>
      <sheetName val="传真2(24)"/>
      <sheetName val="传真1(27)"/>
      <sheetName val="传真2(27)"/>
      <sheetName val="传真1(28)"/>
      <sheetName val="传真2(28)"/>
      <sheetName val="传真1(29)"/>
      <sheetName val="传真2(29)"/>
      <sheetName val="传真1(30)"/>
      <sheetName val="传真2(30)"/>
      <sheetName val="Sheet8"/>
      <sheetName val="水线停机 (3)"/>
      <sheetName val="水线停机 (10)"/>
      <sheetName val="月TP停机累计（10）"/>
      <sheetName val="can停机 (10)"/>
      <sheetName val="吹瓶停机 (2)"/>
      <sheetName val="吹瓶停机 (10)"/>
      <sheetName val="TP产品停机(10)"/>
      <sheetName val="投料桶明细(10)"/>
      <sheetName val="排序备份"/>
      <sheetName val="按线停机(10) "/>
      <sheetName val="产量明细(10)"/>
      <sheetName val="停机 "/>
      <sheetName val="停机4"/>
      <sheetName val="停机5"/>
      <sheetName val="停机6"/>
      <sheetName val="停机7"/>
      <sheetName val="停机8"/>
      <sheetName val="停机9"/>
      <sheetName val="停机10"/>
      <sheetName val="停机11"/>
      <sheetName val="停机12"/>
      <sheetName val="停机13"/>
      <sheetName val="停机14"/>
      <sheetName val="停机15"/>
      <sheetName val="停机16"/>
      <sheetName val="停机17"/>
      <sheetName val="停机18"/>
      <sheetName val="停机19"/>
      <sheetName val="停机20"/>
      <sheetName val="停机21"/>
      <sheetName val="停机22"/>
      <sheetName val="停机23"/>
      <sheetName val="停机24"/>
      <sheetName val="停机25"/>
      <sheetName val="停机26"/>
      <sheetName val="停机27"/>
      <sheetName val="停机28"/>
      <sheetName val="停机31"/>
      <sheetName val="生产效率 (2)"/>
      <sheetName val="传真 (8)"/>
      <sheetName val="传真 (9)"/>
      <sheetName val="传真 (10)"/>
      <sheetName val="制造工时"/>
      <sheetName val="排程"/>
      <sheetName val="产量 (2)"/>
      <sheetName val="综合月报(10)"/>
      <sheetName val="建测（高层）北区123"/>
      <sheetName val="建测（公寓）4"/>
      <sheetName val="建测（公寓）5"/>
      <sheetName val="2月6日"/>
      <sheetName val="NEW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2014年销售费用旧表"/>
      <sheetName val="待转化-利润贡献（旧表）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损益汇总涖"/>
      <sheetName val="2期土地"/>
      <sheetName val="2期前期"/>
      <sheetName val="2期建安"/>
      <sheetName val="商管开办费"/>
      <sheetName val="2期市配"/>
      <sheetName val="2期其它"/>
      <sheetName val="2期商管开办费"/>
      <sheetName val="销售费用13年"/>
      <sheetName val="管理费用2013年"/>
      <sheetName val="土地评估增值及商誉"/>
      <sheetName val="土增（不限额）"/>
      <sheetName val="RecoveredExternalLink16"/>
      <sheetName val="财务比率分析表-63-1"/>
      <sheetName val="T2项目资金占庄分析表"/>
      <sheetName val="T2库存表"/>
      <sheetName val="经营计划审批表"/>
      <sheetName val="会计毛利（土地评估增值"/>
      <sheetName val="现金流1"/>
      <sheetName val="利息资本化基础表"/>
      <sheetName val="资本化利息 "/>
      <sheetName val="管理毛利 "/>
      <sheetName val="2013年销售费用"/>
      <sheetName val="利息资本化不含土地出让金"/>
      <sheetName val="2013年销售费用预算表"/>
      <sheetName val="非建安成本（四期）"/>
      <sheetName val="建安四期（叠拼）"/>
      <sheetName val="建安四期（联排）"/>
      <sheetName val="建安四期（高层平层）"/>
      <sheetName val="建安四期（高层商业加转换层）"/>
      <sheetName val="商业地块集中商业（共3层）"/>
      <sheetName val="建安四期（地上电影院）"/>
      <sheetName val="建安四期（地上农贸市场）"/>
      <sheetName val="建安四期（地下计容超市）"/>
      <sheetName val="建安四期（别墅商业加转换层） "/>
      <sheetName val="建安四期（公寓办公）"/>
      <sheetName val="建安四期（别墅车库）"/>
      <sheetName val="建安四期（高层车库）"/>
      <sheetName val="_x005f_x005f_x005f_x0000__x005f"/>
      <sheetName val="_x005f_x005f_x005f_x005f_"/>
      <sheetName val="基础表"/>
      <sheetName val="建安一期（T2T4）"/>
      <sheetName val="建安一期（高层商业）"/>
      <sheetName val="A翼写字楼"/>
      <sheetName val="选择报表"/>
      <sheetName val="Tailored procedures"/>
      <sheetName val="折线图2数据"/>
      <sheetName val="销售回款预测"/>
      <sheetName val="税金预测"/>
      <sheetName val="行政办公费预算汇总表"/>
      <sheetName val="行政办公费预算(部门分解）"/>
      <sheetName val="楼梯间"/>
      <sheetName val="明细分类账"/>
      <sheetName val="BALANCE SHEET"/>
      <sheetName val="土增表（工程规划 版）"/>
      <sheetName val="西区成本表"/>
      <sheetName val="东区成本表"/>
      <sheetName val="土地表"/>
      <sheetName val="贷款利息（还原基准利率）"/>
      <sheetName val="分期底稿"/>
      <sheetName val="定价临界值"/>
      <sheetName val="可售面积"/>
      <sheetName val="填报说明"/>
      <sheetName val="考评要求"/>
      <sheetName val="管理费用完成情况-区域汇总 (万元)"/>
      <sheetName val="月度滚动表-重庆区域汇总 (万元)"/>
      <sheetName val="预算调整-区域汇总"/>
      <sheetName val="管理费用完成情况-区域汇总"/>
      <sheetName val="月度滚动表-重庆区域汇总"/>
      <sheetName val="中心一（业晋）"/>
      <sheetName val="中心二（启洋）"/>
      <sheetName val="S"/>
      <sheetName val="平台"/>
      <sheetName val="业晋"/>
      <sheetName val="启洋"/>
      <sheetName val="基业"/>
      <sheetName val="基洋"/>
      <sheetName val="尚峰"/>
      <sheetName val="金裕"/>
      <sheetName val="亚太"/>
      <sheetName val="凯旋"/>
      <sheetName val="世锦"/>
      <sheetName val="鑫逸"/>
      <sheetName val="深达"/>
      <sheetName val="E"/>
      <sheetName val="未达、其他应收款、其他科目明细——AY"/>
      <sheetName val="未达、其他应收款、其他科目明细——启洋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经营利润表-明细-5-1-CRɌ_x0000_᠀ᕻ_x0000__x0000_Ā_x0000_礈务"/>
      <sheetName val="经营利润表-明细-5-1-_x0000__x0000_Lܒヴ1䛚甤つܱ3_x0000_3_x0000_"/>
      <sheetName val="经营利润表-明细-5-1-CRɌ_x005f_x0000_᠀ᕻ_x0000"/>
      <sheetName val="经营利润表-明细-5-1-_x005f_x0000__x005f_x0000_Lܒヴ1"/>
      <sheetName val="经营利润表-明细-5-1-CRɌ_x005f_x005f_x005f_x0000_᠀ᕻ"/>
      <sheetName val="经营利润表-明细-5-1-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</sheetNames>
    <definedNames>
      <definedName name="返回对话"/>
      <definedName name="检验"/>
      <definedName name="退出EXCEL"/>
      <definedName name="修改"/>
      <definedName name="预览"/>
      <definedName name="主程序.打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预算总表"/>
      <sheetName val="预算明细"/>
      <sheetName val="预算制作"/>
      <sheetName val="项目分类"/>
      <sheetName val="地面工程"/>
      <sheetName val="墙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21"/>
      <sheetName val="承台(砖模) "/>
      <sheetName val="柱"/>
      <sheetName val="工程量计算书"/>
      <sheetName val="内围地梁钢筋说明"/>
      <sheetName val="标准表格"/>
      <sheetName val="梁"/>
      <sheetName val="四季花城城南地块户型面积"/>
      <sheetName val="#REF!"/>
      <sheetName val="下拉菜单"/>
      <sheetName val="B4零星"/>
      <sheetName val="5201.2004"/>
      <sheetName val="单位"/>
      <sheetName val="总措施项目"/>
      <sheetName val="建筑面积 "/>
      <sheetName val="Toolbox"/>
      <sheetName val="给排水工程量计算书"/>
      <sheetName val="单位库"/>
      <sheetName val="主材表"/>
      <sheetName val="5期B栋会所装饰精装修"/>
      <sheetName val="参数表"/>
      <sheetName val="名称"/>
      <sheetName val="土建工程综合单价表"/>
      <sheetName val="土建工程综合单价组价明细表"/>
      <sheetName val="施工参考单价报价表"/>
      <sheetName val="其它工作项目报价清单"/>
      <sheetName val="甲指乙供材料报价表"/>
      <sheetName val="综合单价表"/>
      <sheetName val="室外园林电气工程"/>
      <sheetName val="Sheet2"/>
      <sheetName val="石材购买量统计"/>
      <sheetName val="3"/>
      <sheetName val="第5園预算系统2007-12-24"/>
      <sheetName val="Financ. Overview"/>
      <sheetName val="G.1R-Shou COP G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优惠统计表"/>
      <sheetName val="Sheet1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Sheet8"/>
      <sheetName val="Sheet7"/>
      <sheetName val="Sheet6"/>
      <sheetName val="Sheet5"/>
      <sheetName val="Sheet4"/>
      <sheetName val="Sheet3"/>
      <sheetName val="Sheet2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G.1R-Shou COP Gf"/>
      <sheetName val="DDETABLE "/>
      <sheetName val="楼梯间"/>
      <sheetName val="Financ. Overview"/>
      <sheetName val="Toolbox"/>
      <sheetName val="e"/>
      <sheetName val="2月请款"/>
      <sheetName val="#REF"/>
      <sheetName val="合同明细"/>
      <sheetName val="eqpmad2"/>
      <sheetName val="基本参数"/>
      <sheetName val="成本估算"/>
      <sheetName val="Main"/>
      <sheetName val="3"/>
      <sheetName val="会计利润表"/>
      <sheetName val="现金流量表"/>
      <sheetName val="IRR"/>
      <sheetName val="会计毛利表"/>
      <sheetName val="融资及财务费用"/>
      <sheetName val="利息资本化"/>
      <sheetName val="资本化利息基础表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节奏成本"/>
      <sheetName val="付款表新"/>
      <sheetName val="一期成本汇总表"/>
      <sheetName val="二期成本汇总表"/>
      <sheetName val="一期综合指标表"/>
      <sheetName val="二期综合指标表"/>
      <sheetName val="清单1"/>
      <sheetName val="目录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管理费用"/>
      <sheetName val="销售费用"/>
      <sheetName val="财务费用"/>
      <sheetName val="付款明细"/>
      <sheetName val="附表1"/>
      <sheetName val="原材料单价分析"/>
      <sheetName val="表首"/>
      <sheetName val="檢討表"/>
      <sheetName val="RecoveredExternalLink19"/>
      <sheetName val="公司NAV"/>
      <sheetName val="现金流折现"/>
      <sheetName val="项目分期指标汇总"/>
      <sheetName val="会计利润"/>
      <sheetName val="会计毛利"/>
      <sheetName val="土地使用费"/>
      <sheetName val="销售费用测算表"/>
      <sheetName val="利润表"/>
      <sheetName val="毛利明细"/>
      <sheetName val="管理費用"/>
      <sheetName val="销售计划"/>
      <sheetName val="售价涨幅表"/>
      <sheetName val="销售及结转"/>
      <sheetName val="土地增值税"/>
      <sheetName val="现金流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土地评估增值"/>
      <sheetName val="商誉分摊"/>
      <sheetName val="以前结转成本差异分析"/>
      <sheetName val="以前年度结转成本"/>
      <sheetName val="各月销售"/>
      <sheetName val="土地溢价摊销"/>
      <sheetName val="其他收支"/>
      <sheetName val="附表5-成本变化影响"/>
      <sheetName val="以前年度利润表"/>
      <sheetName val="附表1-以前年度毛利明细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沈阳"/>
      <sheetName val="重庆"/>
      <sheetName val="杭州调"/>
      <sheetName val="每日C02年费用"/>
      <sheetName val="分布1"/>
      <sheetName val="XL4Poppy"/>
      <sheetName val="KKKKKKKK"/>
      <sheetName val="绿化"/>
      <sheetName val="景观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项目指标"/>
      <sheetName val="合同台账"/>
      <sheetName val="动态成本"/>
      <sheetName val="付款台账"/>
      <sheetName val="SW-TEO"/>
      <sheetName val="方案4"/>
      <sheetName val="B&amp;P"/>
      <sheetName val="Open"/>
      <sheetName val="系数516"/>
      <sheetName val="99CCTV"/>
      <sheetName val="POWER ASSUMPTIONS"/>
      <sheetName val="经营计划审批表"/>
      <sheetName val="月报综述"/>
      <sheetName val="关键节点"/>
      <sheetName val="付款计划"/>
      <sheetName val="贷款明细表"/>
      <sheetName val="税款"/>
      <sheetName val="其他收支表"/>
      <sheetName val="2013年管理费用预算表"/>
      <sheetName val="2013年销售费用"/>
      <sheetName val="开发间接费"/>
      <sheetName val="利息资本化不含土地出让金"/>
      <sheetName val="土地增值税测算"/>
      <sheetName val="2013年销售费用预算表"/>
      <sheetName val="2014年销售费用预算表"/>
      <sheetName val="费用预测"/>
      <sheetName val="指标汇总"/>
      <sheetName val="开发间接费表"/>
      <sheetName val="科目明细表"/>
      <sheetName val="2014年销售费用"/>
      <sheetName val="2014年管理费用预算表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學03"/>
      <sheetName val="G-PROF1"/>
      <sheetName val="價"/>
      <sheetName val="TRIAL3 (2)"/>
      <sheetName val="TRIAL3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TEMP"/>
      <sheetName val="产量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所得税凭证抽查"/>
      <sheetName val="POWERASSUMPTIONS"/>
      <sheetName val="方案1"/>
      <sheetName val="Mp-team 1"/>
      <sheetName val="序列表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对比"/>
      <sheetName val="景观硬景"/>
      <sheetName val="苗木"/>
      <sheetName val="市政排水"/>
      <sheetName val="水电"/>
      <sheetName val="汇总"/>
      <sheetName val="管理利润"/>
      <sheetName val="现金流（旧）"/>
      <sheetName val="贷款明细"/>
      <sheetName val="管理毛利"/>
      <sheetName val="重大节点(旧）"/>
      <sheetName val="待转化-利润贡献(13)"/>
      <sheetName val="待转化-13年利润锁定"/>
      <sheetName val="收入测算(13)"/>
      <sheetName val="待转化-利润贡献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2014管理费用"/>
      <sheetName val="13年管理费用（新）"/>
      <sheetName val="13年管理费用（旧）"/>
      <sheetName val="土增（车库面积、成本、收入都计算）"/>
      <sheetName val="资产负债变动"/>
      <sheetName val="土增（查账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工程款总明细表"/>
      <sheetName val="利息资本化集团"/>
      <sheetName val="收入测算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税金"/>
      <sheetName val="预付税金"/>
      <sheetName val="CF资料"/>
      <sheetName val="土增递延"/>
      <sheetName val="内部关联往来"/>
      <sheetName val="借款"/>
      <sheetName val="资本化利息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纳税调整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Sum"/>
      <sheetName val="08利息分摊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Parameters"/>
      <sheetName val="面积指标"/>
      <sheetName val="写字楼B"/>
      <sheetName val="Note 1 - Recon Profit"/>
      <sheetName val="Cash Flow Statement"/>
      <sheetName val="天泰布线"/>
      <sheetName val="表1001项目公司概况表"/>
      <sheetName val="表1002项目整体开发计划表"/>
      <sheetName val="表1003项目整体工作节点计划"/>
      <sheetName val="表1005项目预算年度开发计划表"/>
      <sheetName val="表1006项目预算年度经营指标"/>
      <sheetName val="表1007 项目面积统计表"/>
      <sheetName val="表1008项目预算年度规划设计计划表"/>
      <sheetName val="表1009项目预算年度工程建设进度计划表"/>
      <sheetName val="表1010项目销售合同应收款情况表"/>
      <sheetName val="表1011项目预算年度可售房源及计划开盘情况表"/>
      <sheetName val="表1004项目整体经营指标"/>
      <sheetName val="表2000项目销售回款计划(按金额)"/>
      <sheetName val="表2001项目销售计划(按面积)"/>
      <sheetName val="表2002项目销售计划(按金额)"/>
      <sheetName val="表2003项目销售计划(按套数)"/>
      <sheetName val="表2004销售计划汇总"/>
      <sheetName val="表2005结转收入预算表"/>
      <sheetName val="表3001土地费用预算"/>
      <sheetName val="表3002前期费用预算表"/>
      <sheetName val="表3003工程费用预算"/>
      <sheetName val=" 表3004三项成本结转预算表"/>
      <sheetName val="表3005成本支付计划表"/>
      <sheetName val="表4001营销推广费预算表"/>
      <sheetName val="表4002管理费用预算表"/>
      <sheetName val="表40020101工资性费用预算表(表1)"/>
      <sheetName val="表40020102工资性费用预算表（表2）"/>
      <sheetName val="表40020103专业公司工资性费用预算表（表1）"/>
      <sheetName val="表40020104专业公司工资性费用预算表（表2）"/>
      <sheetName val="表40020105 人员编制表(表1 当前岗位）"/>
      <sheetName val="表40020106 人员编制表(表2 拟套薪后）"/>
      <sheetName val="表40020107工资性费用预算表（按月）"/>
      <sheetName val="表400202一般性可控费用预算汇总表"/>
      <sheetName val="表400203物管、前期介入及园区服务体系费预算表"/>
      <sheetName val="表400204不可控费用预算表"/>
      <sheetName val="表4003财务费用预算表"/>
      <sheetName val="表400301金融机构借款利息支出预算表"/>
      <sheetName val="表400302资金占用费预算表"/>
      <sheetName val="表400303其他借款利息预算表"/>
      <sheetName val="表5001开发间接费预算表"/>
      <sheetName val="表5002营业税金及附加预算表"/>
      <sheetName val="表5003营业外收支预算表"/>
      <sheetName val="表5004预征土地增值税预算表"/>
      <sheetName val="表5005固定资产购置预算表"/>
      <sheetName val="表5006无形资产购置预算表"/>
      <sheetName val="表6001项目营销推广费预算表（整体）"/>
      <sheetName val="表6002项目管理费用预算表（整体）"/>
      <sheetName val="表6003项目利息费用预算表（整体）"/>
      <sheetName val="表6004项目补提土地增值税预算表（整体）"/>
      <sheetName val="表6005项目贷款计划表（整体）"/>
      <sheetName val="表7001预算年度利润表"/>
      <sheetName val="表7002项目整体预算利润表（按期）"/>
      <sheetName val="表7003项目整体预算利润表（按年）"/>
      <sheetName val="表7004预算年度现金流量表"/>
      <sheetName val="表7005项目整体现金流量表（按年）"/>
      <sheetName val="表7006酒店摊销表"/>
      <sheetName val="表7007酒店折旧费 "/>
      <sheetName val="表7008酒店2014年经营情况预算"/>
      <sheetName val="模型用表"/>
      <sheetName val="预测数据"/>
      <sheetName val="EBITDA"/>
      <sheetName val="Sheet9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融资计划及财务费用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委托贷款投资"/>
      <sheetName val="XXXXX"/>
      <sheetName val="1-6月客戶數"/>
      <sheetName val="預算目標"/>
      <sheetName val="成本0601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景观成本测算 "/>
      <sheetName val="硬景价格分类"/>
      <sheetName val="硬景(组价明细)"/>
      <sheetName val="软景价格分类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填表指引"/>
      <sheetName val="建造目标成本审批表"/>
      <sheetName val="直接目标成本审批表"/>
      <sheetName val="全项目综合指标表"/>
      <sheetName val="费用成本"/>
      <sheetName val="配置标准"/>
      <sheetName val="责任书、方案版版与现施工图版对比"/>
      <sheetName val="方案版-施工图版指标对比表"/>
      <sheetName val="综合指标表(一）"/>
      <sheetName val="非建安成本（一期）"/>
      <sheetName val="工程付款计划"/>
      <sheetName val="分期规划指标"/>
      <sheetName val="综合指标表无链接"/>
      <sheetName val="分包统计"/>
      <sheetName val="建安一期（叠拼）"/>
      <sheetName val="建安一期（联排）"/>
      <sheetName val="幼儿园"/>
      <sheetName val="建安一期（高层平层）"/>
      <sheetName val="建安一期（高层商业加转换层）"/>
      <sheetName val="建安一期（别墅商业加转换层） "/>
      <sheetName val="别墅商业（有屋面）"/>
      <sheetName val="建安一期（公寓）"/>
      <sheetName val="建安一期（别墅车库）"/>
      <sheetName val="建安一期（高层车库）"/>
      <sheetName val="建安一期（叠拼车库）"/>
      <sheetName val="建安（地基与基础工程）"/>
      <sheetName val="公共部位高层精装"/>
      <sheetName val="公共部位叠拼精装"/>
      <sheetName val="市政道路测算"/>
      <sheetName val="景观测算汇总表"/>
      <sheetName val="会所及样板房装修"/>
      <sheetName val="会所及样板房装修定版"/>
      <sheetName val="电梯"/>
      <sheetName val="智能化"/>
      <sheetName val="消防"/>
      <sheetName val="设计费明细"/>
      <sheetName val="室外排水管网"/>
      <sheetName val="转换层测算（高层商业）"/>
      <sheetName val="转换层测算（别墅商业）"/>
      <sheetName val="二期"/>
      <sheetName val="三期"/>
      <sheetName val="四期"/>
      <sheetName val="亮桩费用"/>
      <sheetName val="销售费用11、12"/>
      <sheetName val="价目表"/>
      <sheetName val="wl"/>
      <sheetName val="时间设置"/>
      <sheetName val="报表项目基本情况表"/>
      <sheetName val="报价单"/>
      <sheetName val="Aging Datasheet"/>
      <sheetName val="ECCS_1 DataSheet"/>
      <sheetName val="KPI Datasheet"/>
      <sheetName val="成本测算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物业服务收入"/>
      <sheetName val="A翼写字楼"/>
      <sheetName val="选择报表"/>
      <sheetName val="5清波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收款表明细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调整（争取版本）"/>
      <sheetName val="销售明细账"/>
      <sheetName val="年度、月度情况"/>
      <sheetName val="框图"/>
      <sheetName val="报价一"/>
      <sheetName val="框图2"/>
      <sheetName val="方案3"/>
      <sheetName val="10月回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关键节点"/>
      <sheetName val="差异分析"/>
      <sheetName val="现金流新"/>
      <sheetName val="现金流新+IRR"/>
      <sheetName val="会计毛利 "/>
      <sheetName val="待转化-利润贡献（新）"/>
      <sheetName val="新工程付款计划表"/>
      <sheetName val="利息资本化重测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工程量"/>
      <sheetName val="平层建安汇总"/>
      <sheetName val="现金流新1"/>
      <sheetName val="住宅成本明细表"/>
      <sheetName val="车库成本明细表"/>
      <sheetName val="高层建安费"/>
      <sheetName val="商业建安费 "/>
      <sheetName val="联排建安分析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Data-金额"/>
      <sheetName val="Data-瓶"/>
      <sheetName val="1"/>
      <sheetName val="2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13年管理费用"/>
      <sheetName val="13年销售费用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Backup of Backup of LINDA LISTO"/>
      <sheetName val="预算明细"/>
      <sheetName val="#REF!"/>
      <sheetName val="土地"/>
      <sheetName val="前期"/>
      <sheetName val="建安"/>
      <sheetName val="市配"/>
      <sheetName val="公配"/>
      <sheetName val="其他"/>
      <sheetName val="汇总2"/>
      <sheetName val="开发节凑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重大节点"/>
      <sheetName val="土增(集团要求）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材料"/>
      <sheetName val="主材价格"/>
      <sheetName val="装饰汇总"/>
      <sheetName val="XLR_NoRangeSheet"/>
      <sheetName val="面积合计（藏）"/>
      <sheetName val="投标材料清单 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材料单价"/>
      <sheetName val="清单(三级)西"/>
      <sheetName val="清单(三级)南"/>
      <sheetName val="雨棚"/>
      <sheetName val="单位库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company operations"/>
      <sheetName val="hangzhou2"/>
      <sheetName val="总平图"/>
      <sheetName val="当期概况"/>
      <sheetName val="项目利润测算表"/>
      <sheetName val="经营利润表-明细-5-1-CRLD240000"/>
      <sheetName val="经营利润表-明细-5-1-CRLD250000"/>
      <sheetName val="经营利润表-明细-5-1-CRLD260000"/>
      <sheetName val="经营利润表-明细-5-1-CRLD270000"/>
      <sheetName val="非经营性收入及支出分析表-23"/>
      <sheetName val="资金情况表-27"/>
      <sheetName val="应收帐款表-按利润中心-30"/>
      <sheetName val="资本承担及或有负债-43"/>
      <sheetName val="重要指标表-47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Aging"/>
      <sheetName val="KPI"/>
      <sheetName val="Cash Flow"/>
      <sheetName val="DataSheetIndex"/>
      <sheetName val="Cell Copy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奥园"/>
      <sheetName val="伊顿"/>
      <sheetName val="亚太"/>
      <sheetName val="嘉德"/>
      <sheetName val="凡尔赛"/>
      <sheetName val="欧麓西"/>
      <sheetName val="3月数据"/>
      <sheetName val="集团表格"/>
      <sheetName val="3月任务计算"/>
      <sheetName val="全年任务"/>
      <sheetName val="1月完成"/>
      <sheetName val="2月完成"/>
      <sheetName val="1月销售指标"/>
      <sheetName val="2013年完成情况"/>
      <sheetName val="2013合同备案数"/>
      <sheetName val="2014年新增计划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封皮"/>
      <sheetName val="回款统计总表"/>
      <sheetName val="四期高层2014年5月回款"/>
      <sheetName val="四期商业2014年4月回款"/>
      <sheetName val="二期高层2013年5月回款"/>
      <sheetName val="逾期签约明细"/>
      <sheetName val="12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预计资产负债"/>
      <sheetName val="10年经营计划审批表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5.1-销售数量及金额 湖北"/>
      <sheetName val="jhcyl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企业表一"/>
      <sheetName val="M-5C"/>
      <sheetName val="M-5A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高层三期合同台账"/>
      <sheetName val="叠拼三期"/>
      <sheetName val="回款明细"/>
      <sheetName val="1月"/>
      <sheetName val="3月"/>
      <sheetName val="4月"/>
      <sheetName val="5月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员工人数表-113"/>
      <sheetName val="现金流量表(直接法)-50"/>
      <sheetName val="DataSheetIndex_1"/>
      <sheetName val="_x0000__x0000__x0000__x0000__x0"/>
      <sheetName val="_x005f_x0000__x005f_x0000__x005"/>
      <sheetName val="_x005f_x005f_x005f_x0000__x005f"/>
      <sheetName val="_x005f_x005f_x005f_x005f_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欧麓东"/>
      <sheetName val="紫泉枫丹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9月每周预计完成情况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3月完成"/>
      <sheetName val="4月完成"/>
      <sheetName val="5月完成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data"/>
      <sheetName val="RecoveredExternalLink6"/>
      <sheetName val="CTHK_FPM_98 01 14 Credit"/>
      <sheetName val="2.1设计部"/>
      <sheetName val="设计部"/>
      <sheetName val="规划指标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2004年"/>
      <sheetName val="2006年"/>
      <sheetName val="2005年"/>
      <sheetName val="资本化利息分配表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财务比率分析表-63-1"/>
      <sheetName val="T2项目资金占庄分析表"/>
      <sheetName val="T2库存表"/>
      <sheetName val="附表说明"/>
      <sheetName val="9月与8月分析"/>
      <sheetName val="差异分析-AYX"/>
      <sheetName val="差异分析-年度-AYX"/>
      <sheetName val="新现金流"/>
      <sheetName val="待转化"/>
      <sheetName val="资本化利息表"/>
      <sheetName val="工程款付款计划1"/>
      <sheetName val="综合指标表 (2)"/>
      <sheetName val="现金流新 IRR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二期高层已售资源"/>
      <sheetName val="二期高层未售资源"/>
      <sheetName val="二期商业已售"/>
      <sheetName val="二期商业未售"/>
      <sheetName val="二期剩余资源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校验总表2014"/>
      <sheetName val="校验总表2015"/>
      <sheetName val="会计利润（土地评估增值）"/>
      <sheetName val="会计毛利（土地评估增值）"/>
      <sheetName val="测算底稿"/>
      <sheetName val="销售费用1"/>
      <sheetName val="管理费用1"/>
      <sheetName val="管理费用2015"/>
      <sheetName val="销售费用2014"/>
      <sheetName val="销售费用2015"/>
      <sheetName val="测算收入安排"/>
      <sheetName val="资本化利息重测"/>
      <sheetName val="利息资本化基础数据"/>
      <sheetName val="资本化重测"/>
      <sheetName val="dpi"/>
      <sheetName val="点表"/>
      <sheetName val="月度情况"/>
      <sheetName val="分日情况"/>
      <sheetName val="月度新增"/>
      <sheetName val="车位"/>
      <sheetName val="剩余资源"/>
      <sheetName val="预退明细"/>
      <sheetName val="新增分析"/>
      <sheetName val="在途明细"/>
      <sheetName val="本月新增明细"/>
      <sheetName val="借款明细"/>
      <sheetName val="回款分析"/>
      <sheetName val="本月在途分析"/>
      <sheetName val="1-4"/>
      <sheetName val="5-11"/>
      <sheetName val="12-18"/>
      <sheetName val="19-25"/>
      <sheetName val="26-31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管理例会表"/>
      <sheetName val="核对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Currency"/>
      <sheetName val="DropDown"/>
      <sheetName val="Non-Statistical Sampling"/>
      <sheetName val="回款分析与预退明细"/>
      <sheetName val="本月回款明细"/>
      <sheetName val="本月转合同明细"/>
      <sheetName val="统计小表"/>
      <sheetName val="原天朗借款"/>
      <sheetName val="天津公司借款明细"/>
      <sheetName val="_x005f_x005f_x005f_x005f_x005f_x005f_x005f_x005f_x005f_x005f_"/>
      <sheetName val="_x0000__x0000__x005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截至7月底款齐未接房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RecoveredExternalLink10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000000"/>
      <sheetName val="100000"/>
      <sheetName val="Sheet1 "/>
      <sheetName val="Sheet2 "/>
      <sheetName val="RecoveredExternalLink12"/>
      <sheetName val="区域往来"/>
      <sheetName val="海尔地产利息"/>
      <sheetName val="清单1-裙楼Ea"/>
      <sheetName val="变量单"/>
      <sheetName val="A"/>
      <sheetName val="G2TempSheet"/>
      <sheetName val="General"/>
      <sheetName val="PL 2006"/>
      <sheetName val="BS 2006"/>
      <sheetName val="CJA 2006"/>
      <sheetName val="房源结转明细"/>
      <sheetName val="东一期结转明细"/>
      <sheetName val="税金结转"/>
      <sheetName val="2014年管理费用"/>
      <sheetName val="融资计划（贷款明细表）"/>
      <sheetName val="综合指标表(二）"/>
      <sheetName val="综合指标表(三）"/>
      <sheetName val="综合指标表(四）"/>
      <sheetName val="综合指标表(五）"/>
      <sheetName val="建安二期（11F洋房）"/>
      <sheetName val="建安二期（7+1洋房）"/>
      <sheetName val="建安一期（90墅）"/>
      <sheetName val="建安二期（疊拼）"/>
      <sheetName val="建安二期（联排）"/>
      <sheetName val="建安一期（高层住宅（百米））"/>
      <sheetName val="建安一期（超高层）"/>
      <sheetName val="建安一期（独栋）"/>
      <sheetName val="建安一期（超高层.）"/>
      <sheetName val="建安一期（底商）"/>
      <sheetName val="建安二期（公寓5.1米）"/>
      <sheetName val="建安一期（独栋商业）"/>
      <sheetName val="建安一期（高层办公）"/>
      <sheetName val="建安一期（公寓3.2米）"/>
      <sheetName val="公共部位精装"/>
      <sheetName val="组团面积"/>
      <sheetName val="套数"/>
      <sheetName val="总指标"/>
      <sheetName val="单方成本测算(帐面)"/>
      <sheetName val="成本结转表(IFRS)"/>
      <sheetName val="内围地梁钢筋说明"/>
      <sheetName val="建筑面积 "/>
      <sheetName val="墙面工程"/>
      <sheetName val="工程量计算书"/>
      <sheetName val="名称"/>
      <sheetName val="计算表"/>
      <sheetName val="土建工程综合单价表"/>
      <sheetName val="综合单价汇总表"/>
      <sheetName val="成本汇总 "/>
      <sheetName val="施工参考单价报价表"/>
      <sheetName val="甲指乙供材料报价表"/>
      <sheetName val="收入与成本"/>
      <sheetName val="销售比率"/>
      <sheetName val="2、明细表"/>
      <sheetName val="参数表"/>
      <sheetName val="枣园--建安-间接"/>
      <sheetName val="CFS"/>
      <sheetName val="敏感参数"/>
      <sheetName val="土建工程综合单价组价明细表"/>
      <sheetName val="全期规划指标 "/>
      <sheetName val="BS"/>
      <sheetName val="材料费"/>
      <sheetName val="list"/>
      <sheetName val="NAME"/>
      <sheetName val="成本汇总"/>
      <sheetName val="指标"/>
      <sheetName val="139叠加"/>
      <sheetName val="室内装修价格明细"/>
      <sheetName val="全区规划指标"/>
      <sheetName val="全区成本汇总"/>
      <sheetName val="工程材料"/>
      <sheetName val="其它工作项目报价清单"/>
      <sheetName val="给排水工程量计算书"/>
      <sheetName val="基础项目"/>
      <sheetName val="梁"/>
      <sheetName val="承台(砖模) "/>
      <sheetName val="柱"/>
      <sheetName val="指标表"/>
      <sheetName val="车库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下拉菜单"/>
      <sheetName val="型材线密度表"/>
      <sheetName val="门窗表"/>
      <sheetName val="电（计算式）"/>
      <sheetName val="四季花城城南地块户型面积"/>
      <sheetName val="土建直接费"/>
      <sheetName val="Cashflow(Scenario)"/>
      <sheetName val="301-6"/>
      <sheetName val="板房区目标成本"/>
      <sheetName val="报批报建计划"/>
      <sheetName val="设计指标"/>
      <sheetName val="   合同台账  "/>
      <sheetName val="A投资指标"/>
      <sheetName val="Z控制表"/>
      <sheetName val="K流量表过渡"/>
      <sheetName val="O售价敏感分析"/>
      <sheetName val="成就共享（全周期）"/>
      <sheetName val="15年御湾"/>
      <sheetName val="收入预测"/>
      <sheetName val="六类"/>
      <sheetName val="总体指标表"/>
      <sheetName val="AR Drop Downs"/>
      <sheetName val="材料价格表(立面）"/>
      <sheetName val="华房01"/>
      <sheetName val="健翔01"/>
      <sheetName val="京通01"/>
      <sheetName val="B1示范区景观工程标底改后4.2"/>
      <sheetName val="至10月末全成本汇总表（动态）"/>
      <sheetName val="Validation source"/>
      <sheetName val="设备部房屋"/>
      <sheetName val="成本"/>
      <sheetName val="措施费明细"/>
      <sheetName val="8-METAL+ok "/>
      <sheetName val="含量"/>
      <sheetName val="单价分析表"/>
      <sheetName val="MATERIALS"/>
      <sheetName val="报价清单表 "/>
      <sheetName val="报价明细表"/>
      <sheetName val="分项含量  "/>
      <sheetName val="合项含量"/>
      <sheetName val="电气汇总"/>
      <sheetName val="电气设备"/>
      <sheetName val="防雷"/>
      <sheetName val="强电"/>
      <sheetName val="电话"/>
      <sheetName val="电话系统"/>
      <sheetName val="电视"/>
      <sheetName val="消防系统"/>
      <sheetName val="网络"/>
      <sheetName val="B4零星"/>
      <sheetName val="资产负债表及损益表"/>
      <sheetName val="重要内部交易"/>
      <sheetName val="营业费用"/>
      <sheetName val="制造费用"/>
      <sheetName val="会计事项调整表"/>
      <sheetName val="GP analysis Per month"/>
      <sheetName val="Sales breakdown "/>
      <sheetName val="MA Adj. Test"/>
      <sheetName val="华泰"/>
      <sheetName val="华意"/>
      <sheetName val="折线图2数据"/>
      <sheetName val="销售回款预测"/>
      <sheetName val="税金预测"/>
      <sheetName val="行政办公费预算汇总表"/>
      <sheetName val="行政办公费预算(部门分解）"/>
      <sheetName val="明细分类账"/>
      <sheetName val="SAPBEXqueries"/>
      <sheetName val="SAPBEXfilters"/>
      <sheetName val="月报"/>
      <sheetName val="当期综合指标表"/>
      <sheetName val="配置标准表"/>
      <sheetName val="非建安测算表"/>
      <sheetName val="建安测算表（高层）"/>
      <sheetName val="建安测算表（土方、地基）"/>
      <sheetName val="7-1"/>
      <sheetName val="jhcyl(dl)"/>
      <sheetName val="关系"/>
      <sheetName val="练习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审批表"/>
      <sheetName val="土增表（工程规划 版）"/>
      <sheetName val="西区成本表"/>
      <sheetName val="东区成本表"/>
      <sheetName val="土地表"/>
      <sheetName val="贷款利息（还原基准利率）"/>
      <sheetName val="分期底稿"/>
      <sheetName val="定价临界值"/>
      <sheetName val="可售面积"/>
      <sheetName val="填报说明"/>
      <sheetName val="考评要求"/>
      <sheetName val="管理费用完成情况-区域汇总 (万元)"/>
      <sheetName val="月度滚动表-重庆区域汇总 (万元)"/>
      <sheetName val="预算调整-区域汇总"/>
      <sheetName val="管理费用完成情况-区域汇总"/>
      <sheetName val="月度滚动表-重庆区域汇总"/>
      <sheetName val="中心一（业晋）"/>
      <sheetName val="中心二（启洋）"/>
      <sheetName val="S"/>
      <sheetName val="平台"/>
      <sheetName val="业晋"/>
      <sheetName val="启洋"/>
      <sheetName val="基业"/>
      <sheetName val="基洋"/>
      <sheetName val="尚峰"/>
      <sheetName val="金裕"/>
      <sheetName val="凯旋"/>
      <sheetName val="世锦"/>
      <sheetName val="鑫逸"/>
      <sheetName val="深达"/>
      <sheetName val="未达、其他应收款、其他科目明细——AY"/>
      <sheetName val="未达、其他应收款、其他科目明细——启洋"/>
      <sheetName val="材料汇总"/>
      <sheetName val="用量分摊(藏）"/>
      <sheetName val="2008报表体系目录表"/>
      <sheetName val="资产项目汇总表（北京）"/>
      <sheetName val="负债项目汇总表（北京）"/>
      <sheetName val="损益项目汇总表（北京）"/>
      <sheetName val="汇总抵销分录（北京）"/>
      <sheetName val="北京置业TB"/>
      <sheetName val="北京置业调整"/>
      <sheetName val="北京庆华TB"/>
      <sheetName val="北京庆华调整"/>
      <sheetName val="北京中佰TB"/>
      <sheetName val="北京中佰调整"/>
      <sheetName val="北京时代TB"/>
      <sheetName val="北京时代调整"/>
      <sheetName val="北京天行TB"/>
      <sheetName val="北京天行调整"/>
      <sheetName val="北京德卓TB"/>
      <sheetName val="北京德卓调整"/>
      <sheetName val="北京汇晟TB"/>
      <sheetName val="北京汇晟调整"/>
      <sheetName val="北京成恒TB "/>
      <sheetName val="北京成恒调整"/>
      <sheetName val="北京物业TB"/>
      <sheetName val="北京物业调整"/>
      <sheetName val="总计配送"/>
      <sheetName val="市内配送"/>
      <sheetName val="正常配送"/>
      <sheetName val="直退货配送"/>
      <sheetName val="销退配送"/>
      <sheetName val="E类配送"/>
      <sheetName val="外埠直退"/>
      <sheetName val="外部销退"/>
      <sheetName val="赠品配送"/>
      <sheetName val="E类配送 (2)"/>
      <sheetName val="外埠配送合计"/>
      <sheetName val="2月6日"/>
      <sheetName val="NEW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增加费用成本及分摊"/>
      <sheetName val="公配及分摊"/>
      <sheetName val="土地款及分摊"/>
      <sheetName val="精装修"/>
      <sheetName val="跨期分摊表"/>
      <sheetName val="非建安成本"/>
      <sheetName val="建安（叠拼）"/>
      <sheetName val="建安（集中商业） "/>
      <sheetName val="建安（地下车库）"/>
      <sheetName val="14.预收帐款"/>
      <sheetName val="借款清单"/>
      <sheetName val="内部公司往来利息及调整（per entity）"/>
      <sheetName val="指引"/>
      <sheetName val="00项目概况表-800"/>
      <sheetName val="01项目总体（当期）规划指标表_801"/>
      <sheetName val="02建筑及室外管网建造标准表_802"/>
      <sheetName val="03景观工程建造标准表_803"/>
      <sheetName val="04分户型户内精装修建造标准表_804"/>
      <sheetName val="05公共部位精装修建造标准表_805"/>
      <sheetName val="06-1户内精装修测算表_806_别墅"/>
      <sheetName val="06-2户内精装修测算表_806_地下车库"/>
      <sheetName val="06-3户内精装修测算表_806_多层"/>
      <sheetName val="06-4户内精装修测算表_806_高层"/>
      <sheetName val="06-5户内精装修测算表_806_合院"/>
      <sheetName val="06-6户内精装修测算表_806_酒店"/>
      <sheetName val="06-7户内精装修测算表_806_排屋"/>
      <sheetName val="06-8户内精装修测算表_806_商业"/>
      <sheetName val="06-9户内精装修测算表_806_综合体"/>
      <sheetName val="07分户型精装修合计表_808"/>
      <sheetName val="08-1别墅-主体建安工程_809"/>
      <sheetName val="8-2独立地下车库-主体建安工程_812"/>
      <sheetName val="8-3排屋-主体建安工程_814"/>
      <sheetName val="8-4合院-主体建安工程_815"/>
      <sheetName val="8-5多层-主体建安工程_816"/>
      <sheetName val="8-6高层住宅-主体建安工程_817"/>
      <sheetName val="8-7商业-主体建安工程_818"/>
      <sheetName val="8-8酒店-主体建安工程_819"/>
      <sheetName val="8-9综合体-主体建安工程_820"/>
      <sheetName val="8-10写字楼-主体建安工程_825"/>
      <sheetName val="9室外及配套工程费用_810"/>
      <sheetName val="10土地、前期、间接费、期间费用测算表_811"/>
      <sheetName val="11跨期成本分摊明细表-821"/>
      <sheetName val="12地下车库-分摊成本及总成本计算表_813"/>
      <sheetName val="13-1成本汇总1_822"/>
      <sheetName val="13-2成本汇总823"/>
      <sheetName val="13-3成本汇总3_824"/>
      <sheetName val="14-1HR预算表-826"/>
      <sheetName val="14-2项目人员编制计划-827"/>
      <sheetName val="15收入成本费用总预算-828"/>
      <sheetName val="回款"/>
      <sheetName val="16-1管理费用预算-829"/>
      <sheetName val="16-2销售费用预算-830"/>
      <sheetName val="16-3一般性可控费用预算-831"/>
      <sheetName val="16-4不可控费用预算表-832"/>
      <sheetName val="16-5物管、前期介入及园区服务体系费用预算表-833"/>
      <sheetName val="17-1固定资产购置预算-834"/>
      <sheetName val="17-2无形资产购置预算表-835"/>
      <sheetName val="18-1土地增值税-836"/>
      <sheetName val="18-2税金支付计划-837"/>
      <sheetName val="19项目销售与回笼计划-838"/>
      <sheetName val="20成本费用支付计划-839"/>
      <sheetName val="21融资与还款计划-840"/>
      <sheetName val="22财务费用预算-841"/>
      <sheetName val="23借款利息支出预算-842"/>
      <sheetName val="24整体现金流量表-843"/>
      <sheetName val="25经济评价指标测算-844"/>
      <sheetName val="26项目年度总体经营指标-845"/>
      <sheetName val="27项目整体开发计划-846"/>
      <sheetName val="828总平面-847"/>
      <sheetName val="829面积明细表-848"/>
      <sheetName val="30项目规划设计计划-849"/>
      <sheetName val="31工程招标计划-850"/>
      <sheetName val="32项目施工进度计划851"/>
      <sheetName val="33材料设备采购招标计划-852"/>
      <sheetName val="科目对照表"/>
      <sheetName val="13年海河大观"/>
      <sheetName val="13年完成情况对比-受益期"/>
      <sheetName val="14-13对比表-受益期"/>
      <sheetName val="2014年公司简表-受益期"/>
      <sheetName val="2014年按月汇总更新-3个口径"/>
      <sheetName val="14年海河大观"/>
      <sheetName val="附表1-样板间"/>
      <sheetName val="附表2-差旅费"/>
      <sheetName val="附表3-总经费"/>
      <sheetName val="附表4-固定资产"/>
      <sheetName val="附表5-人员费用"/>
      <sheetName val="附表6-福利费"/>
      <sheetName val="附表7-机动车使用费"/>
      <sheetName val="附表8-办公用品"/>
      <sheetName val="附表9-会议费"/>
      <sheetName val="附表9-报刊费"/>
      <sheetName val="附表10-法律事务预算"/>
      <sheetName val="附表11-折旧摊销"/>
      <sheetName val="销售人员工资及福利"/>
      <sheetName val="涨幅分析"/>
      <sheetName val="人均分析"/>
      <sheetName val="薪酬涨幅"/>
      <sheetName val="15年区域汇总表"/>
      <sheetName val="单体公司预算表"/>
      <sheetName val="附表分工"/>
      <sheetName val="附表1-审计费"/>
      <sheetName val="附表2-费用性税金"/>
      <sheetName val="附表3-折旧摊销"/>
      <sheetName val="附表4-差旅费"/>
      <sheetName val="附表5-总经费"/>
      <sheetName val="附表6-固定资产"/>
      <sheetName val="附表7-通讯交通食堂"/>
      <sheetName val="附表8-福利费"/>
      <sheetName val="附表9-机动车使用费"/>
      <sheetName val="附表10-办公用品及家具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细部结构"/>
      <sheetName val="条型基础"/>
      <sheetName val="基础"/>
      <sheetName val="平楼板表(进度)"/>
      <sheetName val="钢筋"/>
      <sheetName val="预算总表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甲供料表"/>
      <sheetName val="人工挖孔桩"/>
      <sheetName val="承台(木模)"/>
      <sheetName val="基础梁"/>
      <sheetName val="计算试"/>
      <sheetName val="砖墙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5期B栋会所装饰精装修"/>
      <sheetName val="结算汇总"/>
      <sheetName val="签证汇总"/>
      <sheetName val="签证清单"/>
      <sheetName val="造价汇总"/>
      <sheetName val="B1-3复式"/>
      <sheetName val="H1-201小高"/>
      <sheetName val="砌体改造计算书 (2)"/>
      <sheetName val="砌体改造计算书"/>
      <sheetName val="假凸窗"/>
      <sheetName val="地面过水泥砂"/>
      <sheetName val="楼板镂空及加楼板（部分项目有争议）"/>
      <sheetName val="规划后阳台改房间"/>
      <sheetName val="阳台安装栏杆（待工程师出方案）"/>
      <sheetName val="卫生间、厨房水管井尺寸统一"/>
      <sheetName val="地上土建及措施项目费"/>
      <sheetName val="建筑面积"/>
      <sheetName val="装修部份工程量"/>
      <sheetName val="安装部分工程量"/>
      <sheetName val="安装部分清单"/>
      <sheetName val="装修部份清单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原表模"/>
      <sheetName val="内基梁J~R"/>
      <sheetName val="钢筋模1.1"/>
      <sheetName val="内基梁A~J"/>
      <sheetName val="Template"/>
      <sheetName val="Module3"/>
      <sheetName val="Module2"/>
      <sheetName val="Module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LC01 (2)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铝材"/>
      <sheetName val="补充清单"/>
      <sheetName val="B3板"/>
      <sheetName val="B4板"/>
      <sheetName val="施工方实际施工量"/>
      <sheetName val="备忘"/>
      <sheetName val="协议清单"/>
      <sheetName val="结算书计价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单价分析"/>
      <sheetName val="结算封面"/>
      <sheetName val="结算书汇总表"/>
      <sheetName val="计算明细表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场ര혁_x005f_x005f_x005f_x005f_x005f_x005f_x005f_x005f_x00"/>
      <sheetName val="场ര혁_x005f_x005f_x005f_x005f_x00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标准表格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安装"/>
      <sheetName val="乔灌木"/>
      <sheetName val="地被"/>
      <sheetName val="行政编制"/>
      <sheetName val="公检法司编制"/>
      <sheetName val="行政和公检法司人数"/>
      <sheetName val="資料庫"/>
      <sheetName val="审查表"/>
      <sheetName val="生产单 (4)"/>
      <sheetName val="生产单"/>
      <sheetName val="生产单 (2)"/>
      <sheetName val="生产单 (3)"/>
      <sheetName val="生产单 (1)"/>
      <sheetName val="發貨單"/>
      <sheetName val="样办"/>
      <sheetName val="样办 (2)"/>
      <sheetName val="樣辦送货單"/>
      <sheetName val="俊威"/>
      <sheetName val="电镀"/>
      <sheetName val="迅富2"/>
      <sheetName val="迅富1"/>
      <sheetName val="迅富"/>
      <sheetName val="东林 (3)"/>
      <sheetName val="东方"/>
      <sheetName val="东方 (1)"/>
      <sheetName val="东林 (2)"/>
      <sheetName val="兴业"/>
      <sheetName val="吉田"/>
      <sheetName val="金盛"/>
      <sheetName val="雅维斯"/>
      <sheetName val="王锁生"/>
      <sheetName val="金圈"/>
      <sheetName val="金圈 (1)"/>
      <sheetName val="华加日"/>
      <sheetName val="华加日 (2)"/>
      <sheetName val="沈飞"/>
      <sheetName val="梁允党"/>
      <sheetName val="兴发"/>
      <sheetName val="特凌"/>
      <sheetName val="比利"/>
      <sheetName val="东亚"/>
      <sheetName val="固若"/>
      <sheetName val="刘忠"/>
      <sheetName val="粤骏"/>
      <sheetName val="时代"/>
      <sheetName val="时代 (2)"/>
      <sheetName val="绿城"/>
      <sheetName val="叶峰"/>
      <sheetName val="广亚"/>
      <sheetName val="瑞那斯"/>
      <sheetName val="广东装饰"/>
      <sheetName val="亚洲"/>
      <sheetName val="长空"/>
      <sheetName val="顺天通"/>
      <sheetName val="懿麟"/>
      <sheetName val="勃海铝"/>
      <sheetName val="泰克峰"/>
      <sheetName val="中建三局"/>
      <sheetName val="盛兴"/>
      <sheetName val="富达"/>
      <sheetName val="板和"/>
      <sheetName val="东林"/>
      <sheetName val="三元"/>
      <sheetName val="创展"/>
      <sheetName val="CNDA"/>
      <sheetName val="CND"/>
      <sheetName val="公司名称及地址 (2)"/>
      <sheetName val="RecoveredExternalLink18"/>
      <sheetName val="各期情况"/>
      <sheetName val="现金流（月报）"/>
      <sheetName val="销售费用12"/>
      <sheetName val="2013年管理费用"/>
      <sheetName val="土增测算"/>
      <sheetName val="资本化基础表"/>
      <sheetName val="累计付款情况"/>
      <sheetName val="13年财务费用"/>
      <sheetName val="关键往来明细1"/>
      <sheetName val="关键往来明细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测（原表）"/>
      <sheetName val="RecoveredExternalLink29"/>
      <sheetName val="RecoveredExternalLink13"/>
      <sheetName val="建测（高层）北区123"/>
      <sheetName val="建测（公寓）45"/>
      <sheetName val="管渚"/>
      <sheetName val="RecoveredExternalLink31"/>
      <sheetName val="搜集说明"/>
      <sheetName val="B_ROIC"/>
      <sheetName val="C1_结算净利润"/>
      <sheetName val="C2_销售净利润率"/>
      <sheetName val="ROIC历史数据"/>
      <sheetName val="3-地区公司ROIC-项目拆分"/>
      <sheetName val="4-销售回款"/>
      <sheetName val="5-项目融资"/>
      <sheetName val="北京底稿"/>
      <sheetName val="利息资本化基础数据表"/>
      <sheetName val="利息资本化计算表"/>
      <sheetName val="管理毛利 "/>
      <sheetName val="基础表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21"/>
      <sheetName val="22"/>
      <sheetName val="24"/>
      <sheetName val="Module3"/>
      <sheetName val="Module2"/>
      <sheetName val="Module1"/>
      <sheetName val="过梁"/>
      <sheetName val="砼墙"/>
      <sheetName val="基础梁"/>
      <sheetName val="桩承台基础"/>
      <sheetName val="梁"/>
      <sheetName val="柱"/>
      <sheetName val="板"/>
      <sheetName val="地面、天花"/>
      <sheetName val="内墙抹灰"/>
      <sheetName val="楼梯 "/>
      <sheetName val="零星砼"/>
      <sheetName val="汇总表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内围地梁钢筋说明"/>
      <sheetName val="原表模"/>
      <sheetName val="内基梁J~R"/>
      <sheetName val="钢筋模1.1"/>
      <sheetName val="内基梁A~J"/>
      <sheetName val="建筑面积"/>
      <sheetName val="#REF!"/>
      <sheetName val="封面"/>
      <sheetName val="编制说明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1#楼"/>
      <sheetName val="1#楼单价分析表"/>
      <sheetName val="1#楼主材表"/>
      <sheetName val="1#楼型材米重"/>
      <sheetName val="会所"/>
      <sheetName val="门窗计价调价规则"/>
      <sheetName val="门窗主材计算规则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目录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主材表"/>
      <sheetName val="型材米重"/>
      <sheetName val="门窗单价分析"/>
      <sheetName val="百叶单价分析"/>
      <sheetName val="护栏单价分析"/>
      <sheetName val="栏杆单价分析"/>
      <sheetName val="#REF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基础"/>
      <sheetName val="地下室挡土墙、底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墙面工程"/>
      <sheetName val="石材购买量统计"/>
      <sheetName val="场ര혁_x005f_x000c_"/>
      <sheetName val=""/>
      <sheetName val="5期B栋会所装饰精装修"/>
      <sheetName val="场ര혁_x005f_x005f_x005f_x000c_"/>
      <sheetName val="场ര혁_x005f_x005f_x005f_x005f_x005f_x005f_x005f_x000c_"/>
      <sheetName val="型材线密度表"/>
      <sheetName val="单位库"/>
      <sheetName val="场ര혁_x005f_x005f_x005f_x005f_x005f_x005f_x005f_x005f_x00"/>
      <sheetName val="施工参考单价报价表"/>
      <sheetName val="其它工作项目报价清单"/>
      <sheetName val="甲指乙供材料报价表"/>
      <sheetName val="土建工程综合单价表"/>
      <sheetName val="土建工程综合单价组价明细表"/>
      <sheetName val="场ര혁_x000c_"/>
      <sheetName val="Macro1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Summary"/>
      <sheetName val="PILE CAP"/>
      <sheetName val="BEAM"/>
      <sheetName val="SLAB"/>
      <sheetName val="WALL"/>
      <sheetName val="COLUMN"/>
      <sheetName val="General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装修部份工程量"/>
      <sheetName val="安装部分工程量"/>
      <sheetName val="安装部分清单"/>
      <sheetName val="装修部份清单"/>
      <sheetName val="增加红外"/>
      <sheetName val="车库门禁"/>
      <sheetName val="电梯三方通话"/>
      <sheetName val="防雷接地"/>
      <sheetName val="内线电话"/>
      <sheetName val="电子巡更"/>
      <sheetName val="背景音乐"/>
      <sheetName val="门禁系统 "/>
      <sheetName val="对讲系统"/>
      <sheetName val="车场系统"/>
      <sheetName val="监控系统"/>
      <sheetName val="周界系统"/>
      <sheetName val="下拉菜单"/>
      <sheetName val="基础项目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建筑面积 "/>
      <sheetName val="名称"/>
      <sheetName val="工程量计算书"/>
      <sheetName val="规划指标"/>
      <sheetName val="给排水工程量计算书"/>
      <sheetName val="申报汇总表"/>
      <sheetName val="累计材料供应清单"/>
      <sheetName val="甲供材料款申请表"/>
      <sheetName val="签证汇总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eqpmad2"/>
      <sheetName val="场ര혁_x005f_x005f_x005f_x005f_x00"/>
      <sheetName val="XLR_NoRangeSheet"/>
      <sheetName val="学生公寓5-9"/>
      <sheetName val="装饰工程汇总表"/>
      <sheetName val="墙柱面挂钢网"/>
      <sheetName val="铸铁格栅盖板、卫生间蹲位"/>
      <sheetName val="陶粒"/>
      <sheetName val="砼电缆沟、地沟"/>
      <sheetName val="变形缝"/>
      <sheetName val="隔热砖、天沟马赛克、广场砖"/>
      <sheetName val="水泥砂浆地面"/>
      <sheetName val="防滑砖300"/>
      <sheetName val="抛光砖600、耐磨砖"/>
      <sheetName val="超微粉抛光砖600"/>
      <sheetName val="零星面贴砖、门槛石"/>
      <sheetName val="块料楼梯面层"/>
      <sheetName val="花岗岩地面"/>
      <sheetName val="花岗岩台阶面"/>
      <sheetName val="块料地脚线"/>
      <sheetName val="砂浆地脚线"/>
      <sheetName val="梯级花岗岩挡水线"/>
      <sheetName val="不锈钢扶手栏杆"/>
      <sheetName val="不锈钢防盗网、格栅"/>
      <sheetName val="墙柱面一般抹灰"/>
      <sheetName val="235×52釉面砖"/>
      <sheetName val="200×300面砖"/>
      <sheetName val="石材窗台板"/>
      <sheetName val="天棚抹灰"/>
      <sheetName val="油漆"/>
      <sheetName val="天棚吊顶"/>
      <sheetName val="卡布隆"/>
      <sheetName val="门窗工程"/>
      <sheetName val="其他项目"/>
      <sheetName val="防水胶填缝"/>
      <sheetName val="主营业务成本明细表"/>
      <sheetName val="数据汇总表"/>
      <sheetName val="材料损耗(不打印)"/>
      <sheetName val="投标汇总表"/>
      <sheetName val="土建汇总表1-4"/>
      <sheetName val="结构清单1-4"/>
      <sheetName val="建筑清单1-4"/>
      <sheetName val="土建清单报价调整表1-4"/>
      <sheetName val="土建汇总表1-5"/>
      <sheetName val="结构清单1-5"/>
      <sheetName val="建筑清单1-5"/>
      <sheetName val="土建清单报价调整表1-5"/>
      <sheetName val="地下室开挖措施报价"/>
      <sheetName val="主要材料价格表（乙供）"/>
      <sheetName val="甲供及三方供材报价表"/>
      <sheetName val="配合费及采保费报价表"/>
      <sheetName val="零星工作及时工报价表"/>
      <sheetName val="分包工程"/>
      <sheetName val="sn"/>
      <sheetName val="承台(砖模) "/>
      <sheetName val="设置"/>
      <sheetName val="车库和住宅连接费用测算"/>
      <sheetName val="优化方案费用测算"/>
      <sheetName val="车库移位的费用测算"/>
      <sheetName val="建3个车库的费用测算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改动说明"/>
      <sheetName val="会计利润"/>
      <sheetName val="管理利润"/>
      <sheetName val="现金流"/>
      <sheetName val="现金流1"/>
      <sheetName val="待转化-利润贡献"/>
      <sheetName val="待转化-13年利润锁定"/>
      <sheetName val="土增新"/>
      <sheetName val="土增"/>
      <sheetName val="资本化利息"/>
      <sheetName val="资本化利息基础表"/>
      <sheetName val="会计毛利"/>
      <sheetName val="管理毛利"/>
      <sheetName val="销售周期表"/>
      <sheetName val="贷款明细表"/>
      <sheetName val="总额对比"/>
      <sheetName val="一期单方对比"/>
      <sheetName val="节奏成本"/>
      <sheetName val="工程付款计划"/>
      <sheetName val="开发节奏"/>
      <sheetName val="指标对比(与责任书版)"/>
      <sheetName val="会计利润简表"/>
      <sheetName val="现金流简表"/>
      <sheetName val="13年融资计划"/>
      <sheetName val="14年融资计划"/>
      <sheetName val="15年融资计划"/>
      <sheetName val="16年融资计划"/>
      <sheetName val="销售简表"/>
      <sheetName val="跃层建安费"/>
      <sheetName val="综合指标表"/>
      <sheetName val="项目配置标准表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项目配置标准表-新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7期人防成本明细表 "/>
      <sheetName val="前期费"/>
      <sheetName val="外檐材质变化对比表"/>
      <sheetName val="二期车库成本明细表"/>
      <sheetName val="三期车库成本明细表"/>
      <sheetName val="四期车库成本明细表"/>
      <sheetName val="公寓建安分析表"/>
      <sheetName val="花园洋房"/>
      <sheetName val="公共部位装修预算"/>
      <sheetName val="消防"/>
      <sheetName val="智能化 "/>
      <sheetName val="环境"/>
      <sheetName val="项目财务指标(不含筹资）"/>
      <sheetName val="设计费测算表"/>
      <sheetName val="样板间预算"/>
      <sheetName val="基础单价测算"/>
      <sheetName val="基础深度统计表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联排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商业建安费 "/>
      <sheetName val="一期高层架空层建安费 "/>
      <sheetName val="一期高层车库建安费"/>
      <sheetName val="高层车库建安费"/>
      <sheetName val="公用配套设施"/>
      <sheetName val="公配分摊明细"/>
      <sheetName val="幼儿园成本明细表"/>
      <sheetName val="公共景观"/>
      <sheetName val="铁路加盖测算表"/>
      <sheetName val="管理费用2013"/>
      <sheetName val="销售费用2013"/>
      <sheetName val="Sheet1"/>
      <sheetName val="Sheet2"/>
      <sheetName val="管理费用新"/>
      <sheetName val="销售费用新"/>
      <sheetName val="管理费用2014"/>
      <sheetName val="开发间接费"/>
      <sheetName val="系数516"/>
      <sheetName val="SW-TEO"/>
      <sheetName val="Open"/>
      <sheetName val="清单1"/>
      <sheetName val="项目指标"/>
      <sheetName val="合同台账"/>
      <sheetName val="动态成本"/>
      <sheetName val="付款台账"/>
      <sheetName val="附表1"/>
      <sheetName val="方案4"/>
      <sheetName val="TEMP"/>
      <sheetName val="XL4Poppy"/>
      <sheetName val="KKKKKKKK"/>
      <sheetName val="99CCTV"/>
      <sheetName val="基本设置"/>
      <sheetName val="Toolbox"/>
      <sheetName val="G.1R-Shou COP Gf"/>
      <sheetName val="方案1"/>
      <sheetName val="销售计划"/>
      <sheetName val="Main"/>
      <sheetName val="成本0601"/>
      <sheetName val="Sheet4"/>
      <sheetName val="2011年入职"/>
      <sheetName val="志刚1司龄"/>
      <sheetName val="学历"/>
      <sheetName val="Sheet17"/>
      <sheetName val="Sheet18"/>
      <sheetName val="新职级汇总"/>
      <sheetName val="首钢在职人员信息"/>
      <sheetName val="3"/>
      <sheetName val="补充医疗人数2013"/>
      <sheetName val="首钢离职人员信息"/>
      <sheetName val="首钢人员变动"/>
      <sheetName val="Sheet3"/>
      <sheetName val="1"/>
      <sheetName val="首钢在职人员信息 (2)"/>
      <sheetName val="年龄"/>
      <sheetName val="2011.10员工培训"/>
      <sheetName val="2012年体检E级"/>
      <sheetName val="研发平均年龄2012.4.24"/>
      <sheetName val="Sheet19"/>
      <sheetName val="合院"/>
      <sheetName val="联排"/>
      <sheetName val="洋房"/>
      <sheetName val="车位"/>
      <sheetName val="49地块汇总"/>
      <sheetName val="XXXXX"/>
      <sheetName val="Financ. Overview"/>
      <sheetName val="Mp-team 1"/>
      <sheetName val="1-6月客戶數"/>
      <sheetName val="預算目標"/>
      <sheetName val="POWER ASSUMPTIONS"/>
      <sheetName val="签约"/>
      <sheetName val="销控制3#"/>
      <sheetName val="销控5#"/>
      <sheetName val="销控11#"/>
      <sheetName val="总表"/>
      <sheetName val="破底认购台帐"/>
      <sheetName val="协议状态客户明细"/>
      <sheetName val="合同明细"/>
      <sheetName val="换房明细表"/>
      <sheetName val="退房明细表"/>
      <sheetName val="开发节凑"/>
      <sheetName val="绿化"/>
      <sheetName val="景观"/>
      <sheetName val="面积统计表"/>
      <sheetName val="销售计划（财务）"/>
      <sheetName val="开发节奏表"/>
      <sheetName val="分期指标汇总表"/>
      <sheetName val="付款计划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B&amp;P"/>
      <sheetName val="原材料单价分析"/>
      <sheetName val="经营计划审批表"/>
      <sheetName val="月报综述"/>
      <sheetName val="会计利润 (土评-孔)"/>
      <sheetName val="关键节点"/>
      <sheetName val="销售计划-检验"/>
      <sheetName val="工程付款汇总表"/>
      <sheetName val="工程款总明细表"/>
      <sheetName val="管理费用"/>
      <sheetName val="销售费用"/>
      <sheetName val="费用预测"/>
      <sheetName val="税款"/>
      <sheetName val="其他收支表"/>
      <sheetName val="利息资本化"/>
      <sheetName val="会计毛利 (土评-孔)"/>
      <sheetName val="利息资本化基础数据"/>
      <sheetName val="土地增值税测算"/>
      <sheetName val="其他收支"/>
      <sheetName val="指标汇总"/>
      <sheetName val="土地增值税"/>
      <sheetName val="土评（孔）"/>
      <sheetName val="开发间接费表"/>
      <sheetName val="科目明细表"/>
      <sheetName val="车库建安费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智能化"/>
      <sheetName val="公配分摊表"/>
      <sheetName val="石材的价格"/>
      <sheetName val="安装费"/>
      <sheetName val="资产负债表"/>
      <sheetName val="融资财务费用"/>
      <sheetName val="持有物业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科目余额表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土地分摊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计算表"/>
      <sheetName val="汇总"/>
      <sheetName val="单位"/>
      <sheetName val="基础T接头"/>
      <sheetName val="CD"/>
      <sheetName val="常用项目"/>
      <sheetName val="装饰主材表"/>
      <sheetName val="说明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3.6m公寓"/>
      <sheetName val="3.6m公寓数据来源"/>
      <sheetName val="高层清单"/>
      <sheetName val="可调材料价格表"/>
      <sheetName val="A类高层"/>
      <sheetName val="A类高层数据"/>
      <sheetName val="法式联排"/>
      <sheetName val="法式联排数据来源"/>
      <sheetName val="别墅清单"/>
      <sheetName val="高层下商业 不带转换层"/>
      <sheetName val="高层下商业 不带转换层数据来源"/>
      <sheetName val="高层区 不带人防车库"/>
      <sheetName val="高层区 不带人防车库数据来源"/>
      <sheetName val="英式联排"/>
      <sheetName val="英式联排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土建钢材价格"/>
      <sheetName val="下浮比例报价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每日C02年费用"/>
      <sheetName val="重庆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序列表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协议在途分析"/>
      <sheetName val="合同欠款"/>
      <sheetName val="回款统计总表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附表说明"/>
      <sheetName val="现金流新 IRR"/>
      <sheetName val="待转化-利润贡献 (2)"/>
      <sheetName val="开发间接费分摊"/>
      <sheetName val="2014年销售费用"/>
      <sheetName val="2014管理费用"/>
      <sheetName val="2014年管理费用"/>
      <sheetName val="利息资本化重测"/>
      <sheetName val="项目关键节点"/>
      <sheetName val="差异分析"/>
      <sheetName val="表1工程概况"/>
      <sheetName val="表2(结)工程成本预结算费用表"/>
      <sheetName val="现金流量表"/>
      <sheetName val="表2&quot;(结)公共配套工程预成本结算费用表 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纳税调整"/>
      <sheetName val="RGDP"/>
      <sheetName val="ASIA"/>
      <sheetName val="company operations"/>
      <sheetName val="hangzhou2"/>
      <sheetName val="Control"/>
      <sheetName val="Bank Debt"/>
      <sheetName val="GFA"/>
      <sheetName val="Collateral"/>
      <sheetName val="Disposition"/>
      <sheetName val="G2TempSheet"/>
      <sheetName val="Financial highligts"/>
      <sheetName val="资金计划 "/>
      <sheetName val="HKBUD"/>
      <sheetName val="average price"/>
      <sheetName val="05年预售率"/>
      <sheetName val="2006年宏观调控对绿城的影响"/>
      <sheetName val="表1005项目预算年度开发计划表"/>
      <sheetName val="主要规划指标"/>
      <sheetName val="面积指标"/>
      <sheetName val="Setting"/>
      <sheetName val="敏感参数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月"/>
      <sheetName val="本年"/>
      <sheetName val="资金明细"/>
      <sheetName val="贷款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2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0"/>
      <sheetName val="23"/>
      <sheetName val="25"/>
      <sheetName val="26"/>
      <sheetName val="27"/>
      <sheetName val="28"/>
      <sheetName val="29"/>
      <sheetName val="30"/>
      <sheetName val="31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待转化-14年利润锁定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现金流 (2)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分组前白板数统计"/>
      <sheetName val="退房"/>
      <sheetName val="换房"/>
      <sheetName val="日统计"/>
      <sheetName val="周业绩统计"/>
      <sheetName val="回款计划（多层）"/>
      <sheetName val="分楼层均价"/>
      <sheetName val="协议未转明细"/>
      <sheetName val="合同欠款明细"/>
      <sheetName val="周奖励新增明细"/>
      <sheetName val="周例会（张）"/>
      <sheetName val="高层意向金分析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所有二批高层明细"/>
      <sheetName val="合同欠款明细新"/>
      <sheetName val="回款计划（高层）"/>
      <sheetName val="回款计划（整体）"/>
      <sheetName val="本月合计"/>
      <sheetName val="沈阳"/>
      <sheetName val="杭州调"/>
      <sheetName val="直接目标成本审批表"/>
      <sheetName val="建造目标成本审批表"/>
      <sheetName val="各业态直接成本划分"/>
      <sheetName val="费用成本表"/>
      <sheetName val="成本对比表"/>
      <sheetName val="2月经营计划与现版本面积指标对比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节奏成本 201402"/>
      <sheetName val="2月经营计划与现版本对比"/>
      <sheetName val="启动版节奏成本"/>
      <sheetName val="启动版与现版本对比"/>
      <sheetName val="15-2、3面积梳理"/>
      <sheetName val="启动版计划与现版本面积指标对比"/>
      <sheetName val="调整（争取版本）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会计利润 (土地评估增值)"/>
      <sheetName val="往来明细表"/>
      <sheetName val="测算收入安排"/>
      <sheetName val="会计毛利 (土地评估增值)"/>
      <sheetName val="土地评估增值"/>
      <sheetName val="工程款支付汇总表"/>
      <sheetName val="工程款支付明细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销量"/>
      <sheetName val="共享"/>
      <sheetName val="促销活动"/>
      <sheetName val="活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所得税凭证抽查"/>
      <sheetName val="POWERASSUMPTIONS"/>
      <sheetName val="TRIAL3"/>
      <sheetName val="G-PROF1"/>
      <sheetName val="普查库示例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土增（车库面积、成本、收入都计算）"/>
      <sheetName val="土增（查账）"/>
      <sheetName val="利息资本化集团"/>
      <sheetName val="13年管理费用"/>
      <sheetName val="13年销售费用"/>
      <sheetName val="付款计划（新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bs&amp;pl"/>
      <sheetName val="填写要求"/>
      <sheetName val="ADJ"/>
      <sheetName val="附注"/>
      <sheetName val="管理费"/>
      <sheetName val="Index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利息资本化基础数据表"/>
      <sheetName val="利息资本化计算表"/>
      <sheetName val="管理毛利 "/>
      <sheetName val="2013年销售费用预算表"/>
      <sheetName val="2014销售费用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汇总表 "/>
      <sheetName val="材料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会计利润表"/>
      <sheetName val="IRR"/>
      <sheetName val="会计毛利表"/>
      <sheetName val="融资及财务费用"/>
      <sheetName val="价格"/>
      <sheetName val="目标成本模版目录"/>
      <sheetName val="直接成本审批表"/>
      <sheetName val="建造成本审批表"/>
      <sheetName val="各业态直接成本划分简表"/>
      <sheetName val="付款表新"/>
      <sheetName val="与前版目标成本对比分析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景观硬景"/>
      <sheetName val="苗木"/>
      <sheetName val="市政排水"/>
      <sheetName val="水电"/>
      <sheetName val="Parameters"/>
      <sheetName val="1-1#楼"/>
      <sheetName val="1-2#楼"/>
      <sheetName val="1-2#楼 (2)"/>
      <sheetName val="1-3#楼"/>
      <sheetName val="1-4#楼"/>
      <sheetName val="1-5#楼 "/>
      <sheetName val="1-5#楼  (2)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例会数据表"/>
      <sheetName val="协议未转"/>
      <sheetName val="银行按揭台账"/>
      <sheetName val="分销代理说明"/>
      <sheetName val="钢筋调价汇总表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年度、月度情况"/>
      <sheetName val="工程量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价目表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合同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统计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框图"/>
      <sheetName val="报价一"/>
      <sheetName val="框图2"/>
      <sheetName val="方案3"/>
      <sheetName val="10月回"/>
      <sheetName val="分布1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重大节点(旧）"/>
      <sheetName val="开发间接费用"/>
      <sheetName val="重大节点（新）"/>
      <sheetName val="_x005f_x0000__x005f_x0000__x005"/>
      <sheetName val="_x005f_x005f_x005f_x0000__x005f"/>
      <sheetName val="利息资本化 "/>
      <sheetName val="利息支出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现金流新1"/>
      <sheetName val="预算明细"/>
      <sheetName val="土地"/>
      <sheetName val="前期"/>
      <sheetName val="建安"/>
      <sheetName val="市配"/>
      <sheetName val="公配"/>
      <sheetName val="其他"/>
      <sheetName val="汇总2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待转化-利润贡献（旧表）"/>
      <sheetName val="待转化-利润贡献(13)"/>
      <sheetName val="BA-Pl"/>
      <sheetName val="土增(集团要求）"/>
      <sheetName val="Index-"/>
      <sheetName val="收入测算"/>
      <sheetName val="中国宏观经济强劲"/>
      <sheetName val="高增长高利润的经营业绩 (2)"/>
      <sheetName val="收入基础多元化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新增明细"/>
      <sheetName val="协议变更"/>
      <sheetName val="别墅房间信息"/>
      <sheetName val="历史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11月新增分解"/>
      <sheetName val="11月新增"/>
      <sheetName val="12月新增分解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写字楼B"/>
      <sheetName val="Note 1 - Recon Profit"/>
      <sheetName val="Cash Flow Statement"/>
      <sheetName val="000000"/>
      <sheetName val="100000"/>
      <sheetName val="Sheet1 "/>
      <sheetName val="Sheet2 "/>
      <sheetName val="47地块汇总"/>
      <sheetName val="现金流 "/>
      <sheetName val="完全成本表"/>
      <sheetName val="土地评估增值摊销"/>
      <sheetName val="3-项目月度销售分解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贝思缇02年费用"/>
      <sheetName val="豆奶02年费用"/>
      <sheetName val="乳酸02年费用"/>
      <sheetName val="乳酸02年分月"/>
      <sheetName val="新增协议安排"/>
      <sheetName val="协议未转分析"/>
      <sheetName val="在途欠款分析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二期高层2013年9月回款"/>
      <sheetName val="二期高层2014年5月回款"/>
      <sheetName val="二期商业2014年5月回款"/>
      <sheetName val="二期高层2013年5月回款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Cash Flow"/>
      <sheetName val="DataSheetIndex_1"/>
      <sheetName val="DataSheetIndex"/>
      <sheetName val="Cell Copy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ANL"/>
      <sheetName val="变量单"/>
      <sheetName val="FISCBAL"/>
      <sheetName val="其他借款利息预算表"/>
      <sheetName val="封面&amp;目录"/>
      <sheetName val="工程概况"/>
      <sheetName val="工程概况描述"/>
      <sheetName val="表11.项目工程费用预算表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缺资料表"/>
      <sheetName val="各银行贷款明细表"/>
      <sheetName val="银行贷款明细表"/>
      <sheetName val="盛尚"/>
      <sheetName val="钢筋计算表"/>
      <sheetName val="项目汇总"/>
      <sheetName val="销售回款预测"/>
      <sheetName val="电视监控"/>
      <sheetName val="面积合计（藏）"/>
      <sheetName val="投标材料清单 "/>
      <sheetName val="折线图2数据"/>
      <sheetName val="11年计划"/>
      <sheetName val="字段"/>
      <sheetName val="开发"/>
      <sheetName val="销售财务日报表②"/>
      <sheetName val="成本指标"/>
      <sheetName val="ZB"/>
      <sheetName val="1.投标总价封面"/>
      <sheetName val="塔吊工程"/>
      <sheetName val="编码"/>
      <sheetName val="村级支出"/>
      <sheetName val="安装清单"/>
      <sheetName val="EVALUATE景观"/>
      <sheetName val="编制说明 "/>
      <sheetName val="变更部分 (3) "/>
      <sheetName val="累计利润表"/>
      <sheetName val="规划面积"/>
      <sheetName val="建安工程费(全)"/>
      <sheetName val="建安工程费（住宅）"/>
      <sheetName val="_Recovered_SheetName_ 0_"/>
      <sheetName val="编码说明"/>
      <sheetName val="使用指引"/>
      <sheetName val="全周期汇总表"/>
      <sheetName val="配套"/>
      <sheetName val="FYYS-1-编制底稿04-招聘活动支出"/>
      <sheetName val="专7、现金流量表"/>
      <sheetName val="超目标成本"/>
      <sheetName val="预警通知书"/>
      <sheetName val="基础台帐"/>
      <sheetName val="结算台账"/>
      <sheetName val="综合认价"/>
      <sheetName val="标底台账"/>
      <sheetName val="浙江昆仑"/>
      <sheetName val="通力电梯"/>
      <sheetName val="通力电梯 (主体)"/>
      <sheetName val="电梯安装"/>
      <sheetName val="观光电梯明细"/>
      <sheetName val="电梯明细"/>
      <sheetName val="鸿浩"/>
      <sheetName val="顶美装饰"/>
      <sheetName val="鑫森电力（供货安装）"/>
      <sheetName val="昆仑"/>
      <sheetName val="康海"/>
      <sheetName val="朗迪"/>
      <sheetName val="燃气（泳池）"/>
      <sheetName val="莱钢泰达"/>
      <sheetName val="新迎顺"/>
      <sheetName val="有线广播电施"/>
      <sheetName val="燃气（商业预留）"/>
      <sheetName val="燃气（商业预留） (补充)"/>
      <sheetName val="进度产值汇总表"/>
      <sheetName val="燃气（民用）"/>
      <sheetName val="重庆三峡"/>
      <sheetName val="蓝思特"/>
      <sheetName val="样板房弱电-合创"/>
      <sheetName val="友邦（实体样板房）"/>
      <sheetName val="动态跟踪表旧"/>
      <sheetName val="供配电（昆仑）"/>
      <sheetName val="金潭"/>
      <sheetName val="深圳海贝斯"/>
      <sheetName val="明勇 (年度)"/>
      <sheetName val="四川亿隆"/>
      <sheetName val="金邦"/>
      <sheetName val="佳尼特"/>
      <sheetName val="华帝"/>
      <sheetName val="鼎威（美标）"/>
      <sheetName val=" 汉鼎"/>
      <sheetName val="南虹（格力）"/>
      <sheetName val="麦隆户箱"/>
      <sheetName val="千嘉"/>
      <sheetName val="广达锦城"/>
      <sheetName val="鸿浩（主体）"/>
      <sheetName val="决算书扣款清单样表"/>
      <sheetName val="月度计划"/>
      <sheetName val="季度计划"/>
      <sheetName val="付款内审表"/>
      <sheetName val="决算扣款清单"/>
      <sheetName val="君和"/>
      <sheetName val="亚萨合莱"/>
      <sheetName val="9栋结算表"/>
      <sheetName val="2#地下室签证"/>
      <sheetName val="三区补充第二次9#楼"/>
      <sheetName val="一区第二次追加"/>
      <sheetName val="钢筋计算表(计算稿)"/>
      <sheetName val="钢筋汇总表"/>
      <sheetName val="箍筋计算器"/>
      <sheetName val="植筋"/>
      <sheetName val="9#"/>
      <sheetName val="一区追加结算"/>
      <sheetName val="2#地下室"/>
      <sheetName val="钢筋计算表(计算稿) (2)"/>
      <sheetName val="填写说明"/>
      <sheetName val="1-合同台账"/>
      <sheetName val="2.1-基础台帐（土建）"/>
      <sheetName val="2.2-基础台帐（安装）"/>
      <sheetName val="3-标底台账"/>
      <sheetName val="4-收方管理台账"/>
      <sheetName val="5-综合认价台账"/>
      <sheetName val="6-结算台账"/>
      <sheetName val="7-超目标成本台账"/>
      <sheetName val="8.1-动态跟踪表汇总"/>
      <sheetName val="雅典"/>
      <sheetName val="科志人防"/>
      <sheetName val="基坑护壁"/>
      <sheetName val="施工用电"/>
      <sheetName val="基准方正"/>
      <sheetName val="9-成本优化统计表"/>
      <sheetName val="10-无效成本统计表"/>
      <sheetName val="项目明细帐"/>
      <sheetName val="目标成本修订稿与正式稿量价对比表"/>
      <sheetName val="钢筋.砼等动态成本调整表"/>
      <sheetName val="钢筋加权平均价计算明细"/>
      <sheetName val="砼加权平均价计算明细"/>
      <sheetName val="砖加权平均价计算明细"/>
      <sheetName val="水泥加权平均价计算明细"/>
      <sheetName val="钢筋汇总"/>
      <sheetName val="动态跟踪表"/>
      <sheetName val="南通"/>
      <sheetName val="迪亚特"/>
      <sheetName val="中航"/>
      <sheetName val="联盛"/>
      <sheetName val="永嘉"/>
      <sheetName val="水厂海宏"/>
      <sheetName val="业务台帐"/>
      <sheetName val="施工单位通讯录"/>
      <sheetName val="进度"/>
      <sheetName val="扣款"/>
      <sheetName val="任务单"/>
      <sheetName val="变更单"/>
      <sheetName val="工程量核定"/>
      <sheetName val="签证"/>
      <sheetName val="多次付款动态样表"/>
      <sheetName val="pldt"/>
      <sheetName val="编码说明1"/>
      <sheetName val="差异分析表"/>
      <sheetName val="地下室及基础单列汇总表"/>
      <sheetName val="172亩住宅地块总指标"/>
      <sheetName val="户内改造费用"/>
      <sheetName val="172亩户内改造费用详情"/>
      <sheetName val="匡算工程量"/>
      <sheetName val="技术指标分析"/>
      <sheetName val="经济指标"/>
      <sheetName val="参照表"/>
      <sheetName val="46亩(新)"/>
      <sheetName val="基础数据命名表"/>
      <sheetName val="技术指标"/>
      <sheetName val="税金预测"/>
      <sheetName val="税金缴纳情况"/>
      <sheetName val="土地款预测"/>
      <sheetName val="08.01"/>
      <sheetName val="政府性收费预测"/>
      <sheetName val="第一次分析"/>
      <sheetName val="第二次分析"/>
      <sheetName val="第三次分析"/>
      <sheetName val="土建总包工程量清单"/>
      <sheetName val="综合单价分析表"/>
      <sheetName val="措施费-住宅（含底商） "/>
      <sheetName val="措施费-独立及院落商业地上 "/>
      <sheetName val="材料基价"/>
      <sheetName val="材料认价"/>
      <sheetName val="标底编制需工程部明确事项 "/>
      <sheetName val="大型机械设备基础、进出场及安拆费"/>
      <sheetName val="塔吊费用"/>
      <sheetName val="施工电梯"/>
      <sheetName val="脚手架"/>
      <sheetName val="模板费、砌体、内墙抹灰、内墙腻子人工费分析"/>
      <sheetName val="进度关键控制点"/>
      <sheetName val="3.投标总价汇总表"/>
      <sheetName val="4.1土建工程量清单计价表"/>
      <sheetName val="人员支出"/>
      <sheetName val="一般预算收入"/>
      <sheetName val="2.工程量清单编制说明"/>
      <sheetName val="4.1土建工程量清单计价表 "/>
      <sheetName val="4.2 钢材材料调价表"/>
      <sheetName val="4.3材料调价"/>
      <sheetName val="4.4人工调价"/>
      <sheetName val="4.5土建主要材料价格表"/>
      <sheetName val="5.1安装工程量清单计价表 "/>
      <sheetName val="7.1措施费"/>
      <sheetName val="7.1.1垂直运输费分析表"/>
      <sheetName val="8.1施工总承包配合费"/>
      <sheetName val="9.1规费"/>
      <sheetName val="10.其他工作项目报价清单"/>
      <sheetName val="11.甲供材范围划分及甲定乙供材料品牌"/>
      <sheetName val="JIRR"/>
      <sheetName val="全周期"/>
      <sheetName val="地下室单列汇总"/>
      <sheetName val="差异分析2"/>
      <sheetName val="商业技术差异"/>
      <sheetName val="住宅技术差异"/>
      <sheetName val="学校技术差异"/>
      <sheetName val="测算记录"/>
      <sheetName val="工程量计算"/>
      <sheetName val="业态成本统计表 "/>
      <sheetName val="工程造价汇总表"/>
      <sheetName val="材料清单"/>
      <sheetName val="EPS线条栏杆"/>
      <sheetName val="1号楼石材"/>
      <sheetName val="6号楼石材 "/>
      <sheetName val="玻璃幕墙"/>
      <sheetName val="门窗百叶"/>
      <sheetName val="参数表"/>
      <sheetName val="Sheet1 (11)"/>
      <sheetName val="1-4栋结算清单汇总表"/>
      <sheetName val="item information"/>
      <sheetName val="新明源销售财务日报"/>
      <sheetName val="苗圃提供"/>
      <sheetName val="招标清单"/>
      <sheetName val="全部清单"/>
      <sheetName val="汇总表1"/>
      <sheetName val="全周期汇总表 (合并)"/>
      <sheetName val="直接成本汇总表"/>
      <sheetName val="经济指标表"/>
      <sheetName val="目标成本各版本修订说明"/>
      <sheetName val="总价表"/>
      <sheetName val="电话"/>
      <sheetName val="对讲"/>
      <sheetName val="门禁、一卡通"/>
      <sheetName val="电子围栏"/>
      <sheetName val="停车场"/>
      <sheetName val="工程量计算明细"/>
      <sheetName val="前期工程费"/>
      <sheetName val="建安工程费"/>
      <sheetName val="基础设施费"/>
      <sheetName val="配套设施费"/>
      <sheetName val="前期已用费用"/>
      <sheetName val="应收账款明细表"/>
      <sheetName val="mwin"/>
      <sheetName val="应收账款汇总表"/>
      <sheetName val="200612"/>
      <sheetName val="200701"/>
      <sheetName val="200702"/>
      <sheetName val="200703"/>
      <sheetName val="200704"/>
      <sheetName val="200705"/>
      <sheetName val="200706"/>
      <sheetName val="200707"/>
      <sheetName val="200708"/>
      <sheetName val="200709"/>
      <sheetName val="200710"/>
      <sheetName val="200711"/>
      <sheetName val="200712"/>
      <sheetName val="2008.1"/>
      <sheetName val="2008.2"/>
      <sheetName val="上年末"/>
      <sheetName val="附4、土地成本构成及支付计划表）"/>
      <sheetName val="标底评审表"/>
      <sheetName val="公共部分安装部分清单"/>
      <sheetName val="户内安装部分清单 "/>
      <sheetName val="水电总包标底指标提取表"/>
      <sheetName val="总包标底单项清单评审表 "/>
      <sheetName val="0707版价格表"/>
      <sheetName val="报价模板-"/>
      <sheetName val="JIAKHP"/>
      <sheetName val="单项造价指标"/>
      <sheetName val="工程量指标分析"/>
      <sheetName val="经济技术指标"/>
      <sheetName val="非预拌砂浆"/>
      <sheetName val="措施费"/>
      <sheetName val="评审报告"/>
      <sheetName val="技术方案 "/>
      <sheetName val="一标段钢筋进场明细"/>
      <sheetName val="二标段钢筋进场明细"/>
      <sheetName val="一标段砼加权平均价计算明细"/>
      <sheetName val="一标段商砼调差"/>
      <sheetName val="二标段商砼调差"/>
      <sheetName val="前(栖居)"/>
      <sheetName val="动态回顾"/>
      <sheetName val="动态成本明细"/>
      <sheetName val="合同明细台账"/>
      <sheetName val="合同变更明细台账"/>
      <sheetName val="口径外成本统计"/>
      <sheetName val="土建清单"/>
      <sheetName val="预拌砂浆"/>
      <sheetName val="材料表"/>
      <sheetName val="金双楠一期-大门"/>
      <sheetName val="金双楠一期1-6#楼"/>
      <sheetName val="金双楠一期瓦屋面"/>
      <sheetName val="综合单价分析"/>
      <sheetName val="标底评审报告"/>
      <sheetName val="1、2、3、5栋塑钢门窗计算表"/>
      <sheetName val="5#7层以上"/>
      <sheetName val="5#7层以下"/>
      <sheetName val="修正说明"/>
      <sheetName val="复核后分色统计"/>
      <sheetName val="复核工程量"/>
      <sheetName val="标准层基础数据(原空调个数有误)"/>
      <sheetName val="1#"/>
      <sheetName val="2#"/>
      <sheetName val="3#"/>
      <sheetName val="4# "/>
      <sheetName val="5#"/>
      <sheetName val="6#"/>
      <sheetName val="7#"/>
      <sheetName val="8#"/>
      <sheetName val="10#"/>
      <sheetName val="11#"/>
      <sheetName val="12#"/>
      <sheetName val="住宅地块总指标"/>
      <sheetName val="与方案2版比"/>
      <sheetName val="形象进度"/>
      <sheetName val="产值汇总"/>
      <sheetName val="土建清单汇总表"/>
      <sheetName val="13#楼土建清单"/>
      <sheetName val="14#楼土建清单"/>
      <sheetName val="15#楼土建清单"/>
      <sheetName val="16#楼土建清单"/>
      <sheetName val="地下室土建清单"/>
      <sheetName val="钢材调差汇总表"/>
      <sheetName val="钢材调差"/>
      <sheetName val="砼调差"/>
      <sheetName val="材料基价表"/>
      <sheetName val="2.1-基础台帐（总包）"/>
      <sheetName val="2.1-基础台帐 (分包)"/>
      <sheetName val="2.2-基础台帐 (安装工程)"/>
      <sheetName val="11-合同总价形成动态跟踪表"/>
      <sheetName val="硬景工程"/>
      <sheetName val="安装工程 "/>
      <sheetName val="大乔木 "/>
      <sheetName val="中小乔 "/>
      <sheetName val="地被 "/>
      <sheetName val="灌木 "/>
      <sheetName val="球类竹类 "/>
      <sheetName val="综合单价分析表(土建)"/>
      <sheetName val="经济指标分析表"/>
      <sheetName val="技术方案"/>
      <sheetName val="分录表"/>
      <sheetName val="销售财务日报汇总②"/>
      <sheetName val="8.2-动态跟踪表"/>
      <sheetName val="金宇1#地"/>
      <sheetName val="兴网传媒"/>
      <sheetName val="思瑞安1#地"/>
      <sheetName val="合创1#地"/>
      <sheetName val="天府消防"/>
      <sheetName val="市政"/>
      <sheetName val="市政2、3#"/>
      <sheetName val="绿茵"/>
      <sheetName val="东方"/>
      <sheetName val="海宏"/>
      <sheetName val="通安达"/>
      <sheetName val="鸿浩4#地样板"/>
      <sheetName val="凯能"/>
      <sheetName val="御风23"/>
      <sheetName val="御风45"/>
      <sheetName val="思瑞安23"/>
      <sheetName val="思瑞安45"/>
      <sheetName val="园丁"/>
      <sheetName val="园丁1#"/>
      <sheetName val="海宏 (2)"/>
      <sheetName val="海宏1#地"/>
      <sheetName val="兴网"/>
      <sheetName val="三江"/>
      <sheetName val="凯能1#地"/>
      <sheetName val="成都迪康车间改造工程清单"/>
      <sheetName val="成都库房-安装清单"/>
      <sheetName val="成都固体车间-安装清单"/>
      <sheetName val="成都提取车间-安装"/>
      <sheetName val="综合单价分析表安装"/>
      <sheetName val="土建材料询价表"/>
      <sheetName val="安装主要材料价格表"/>
      <sheetName val="成都固体车间-B545安装清单"/>
      <sheetName val="RecoveredExternalLink1"/>
      <sheetName val="POWER ASSUMPTION"/>
      <sheetName val="指标分类汇总"/>
      <sheetName val="建(栖居)"/>
      <sheetName val="基(栖居)"/>
      <sheetName val="零星工程量"/>
      <sheetName val="规划建筑一览表"/>
      <sheetName val="StartUp"/>
      <sheetName val="工程投标总价表"/>
      <sheetName val="报价编制说明"/>
      <sheetName val="清单01-1"/>
      <sheetName val="清单01-2"/>
      <sheetName val="清单01-3"/>
      <sheetName val="措施包干费02"/>
      <sheetName val="清单03"/>
      <sheetName val="增补清单04"/>
      <sheetName val="主要材料价格表"/>
      <sheetName val="包干单价分析表"/>
      <sheetName val="指标表"/>
      <sheetName val="4.2措施项目（模板）"/>
      <sheetName val="4.3 钢材材料调价表"/>
      <sheetName val="4.4土建主要材料价格表"/>
      <sheetName val="5.2电缆材料调价说明"/>
      <sheetName val="5.3安装主要材料表 "/>
      <sheetName val="5.4增补项目清单"/>
      <sheetName val="6措施费"/>
      <sheetName val="7施工总承包服务费"/>
      <sheetName val="8规费"/>
      <sheetName val="9.其他工作项目报价清单"/>
      <sheetName val="10.甲定乙供材料品牌"/>
      <sheetName val=" 墙"/>
      <sheetName val=" 过梁"/>
      <sheetName val="构造柱"/>
      <sheetName val="连梁"/>
      <sheetName val=" 圈梁"/>
      <sheetName val=" 现浇板"/>
      <sheetName val="楼地面"/>
      <sheetName val=" 墙面"/>
      <sheetName val=" 天棚"/>
      <sheetName val=" 单梁装修"/>
      <sheetName val=" 屋面"/>
      <sheetName val="罗敏楼梯 "/>
      <sheetName val="罗敏踢脚"/>
      <sheetName val="零星计算"/>
      <sheetName val="模板"/>
      <sheetName val="内墙洞口腻子"/>
      <sheetName val="手算飘窗墙面"/>
      <sheetName val="地面"/>
      <sheetName val="楼梯"/>
      <sheetName val="空调板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重要内部交易"/>
      <sheetName val="营业费用"/>
      <sheetName val="制造费用"/>
      <sheetName val="会计事项调整表"/>
      <sheetName val="企业表一"/>
      <sheetName val="GP analysis Per month"/>
      <sheetName val="Sales breakdown "/>
      <sheetName val="MA Adj. Test"/>
      <sheetName val="华泰"/>
      <sheetName val="华意"/>
      <sheetName val="eva"/>
      <sheetName val="07水"/>
      <sheetName val="户型面积"/>
      <sheetName val="分层面积表"/>
      <sheetName val="商业地块总指标"/>
      <sheetName val="学校指标"/>
      <sheetName val="小区绿地指标"/>
      <sheetName val="安装"/>
      <sheetName val="汇总对比"/>
      <sheetName val="与拍地差异"/>
      <sheetName val="与上稿差异"/>
      <sheetName val="与长沙某项目对比"/>
      <sheetName val="与花二三期对比"/>
      <sheetName val="与花一差异"/>
      <sheetName val="户型配比"/>
      <sheetName val="报建文件"/>
      <sheetName val="测算配置"/>
      <sheetName val="地基调查"/>
      <sheetName val="基设收费"/>
      <sheetName val="汇总方式"/>
      <sheetName val="54亩(新)"/>
      <sheetName val="57亩(新)"/>
      <sheetName val="修订说明"/>
      <sheetName val="对比汇总"/>
      <sheetName val="工期计划"/>
      <sheetName val="与COCO时代差异"/>
      <sheetName val="云鼎预结"/>
      <sheetName val="coco时代"/>
      <sheetName val="标底评价"/>
      <sheetName val="水电总包标底指标提取表 "/>
      <sheetName val="表1封面"/>
      <sheetName val="表2投标报价汇总表"/>
      <sheetName val="表4.1安装总包汇总"/>
      <sheetName val="表4.2户内部分安装清单"/>
      <sheetName val="表4.3公共部分安装清单"/>
      <sheetName val="六号楼暂定清单"/>
      <sheetName val="调价材料基价"/>
      <sheetName val="OMVI"/>
      <sheetName val="概算02版工程量框算"/>
      <sheetName val="03版工程量框算"/>
      <sheetName val="3月21日方案量框算"/>
      <sheetName val="建造指标"/>
      <sheetName val="合计"/>
      <sheetName val="P1012001"/>
      <sheetName val="回款分析"/>
      <sheetName val="收支统计"/>
      <sheetName val="销售回款"/>
      <sheetName val="销售合同"/>
      <sheetName val="现金流出"/>
      <sheetName val="回款统计"/>
      <sheetName val="明细汇总"/>
      <sheetName val="材料价格表"/>
      <sheetName val="与国际差异"/>
      <sheetName val="A0104差异"/>
      <sheetName val="户型统计"/>
      <sheetName val="CWYS-FYYS-1_人力成本支出测算"/>
      <sheetName val="FYYS-1-001年度人力成本测算（部门汇总）"/>
      <sheetName val="FYYS-1-002年度人力成本测算（部门）"/>
      <sheetName val="FYYS-1-编制底稿01工资及福利支出(公司领导)"/>
      <sheetName val="FYYS-1-编制底稿01工资及福利支出(财务部)"/>
      <sheetName val="FYYS-1-编制底稿01工资及福利支出(工程管理部)"/>
      <sheetName val="FYYS-1-编制底稿01工资及福利支出(技术管理部)"/>
      <sheetName val="FYYS-1-编制底稿01工资及福利支出(经营成本部)"/>
      <sheetName val="FYYS-1-编制底稿01工资及福利支出(营销运营部)"/>
      <sheetName val="FYYS-1-编制底稿01工资及福利支出(总经办)"/>
      <sheetName val="FYYS-1-编制底稿02-销售提成"/>
      <sheetName val="FYYS-1-编制底稿03-加班费 "/>
      <sheetName val="FYYS-1-编制底稿05-员工离职补偿"/>
      <sheetName val="封面 "/>
      <sheetName val="优化对比说明表"/>
      <sheetName val="建安工程（安装）"/>
      <sheetName val="单方公摊"/>
      <sheetName val="需分摊项目"/>
      <sheetName val=" 算量"/>
      <sheetName val="工程量计算式"/>
      <sheetName val="57亩项目测算条件及配置标准表模板"/>
      <sheetName val="地基础调研"/>
      <sheetName val="工程量框算稿"/>
      <sheetName val="工程管理部"/>
      <sheetName val="成本管理部"/>
      <sheetName val="与方案2版AO1.3.02分析"/>
      <sheetName val="基础台帐（土建）"/>
      <sheetName val="基础台帐（安装）"/>
      <sheetName val="多次动态跟踪表汇总一期"/>
      <sheetName val="多次动态跟踪表汇总二期"/>
      <sheetName val="商业保温2期"/>
      <sheetName val="二期公区装设"/>
      <sheetName val="一期公区装设"/>
      <sheetName val="2期移栽树木"/>
      <sheetName val="一期消防"/>
      <sheetName val="一期屋面瓦"/>
      <sheetName val="二期商业区瓦"/>
      <sheetName val="二期商区景观（天开）"/>
      <sheetName val="二期水电安装"/>
      <sheetName val="一期楼层配电箱"/>
      <sheetName val="联发天然气"/>
      <sheetName val="雅典外墙保温"/>
      <sheetName val="一期光彩"/>
      <sheetName val="建业质量检测"/>
      <sheetName val="一期观光电梯"/>
      <sheetName val="二期土方"/>
      <sheetName val="一期土方"/>
      <sheetName val="金石"/>
      <sheetName val="惠美园艺"/>
      <sheetName val="信永中和（一期）"/>
      <sheetName val="信永中和（2期）"/>
      <sheetName val="中建四局 "/>
      <sheetName val="倍特 "/>
      <sheetName val="35亩雅典总包"/>
      <sheetName val="35亩雅典安装"/>
      <sheetName val="一期发电机组"/>
      <sheetName val="中兴供水(2期）"/>
      <sheetName val="施工图审查（一期）"/>
      <sheetName val="自来水管道(一期)"/>
      <sheetName val="一期主体沉降"/>
      <sheetName val="二期主体沉降"/>
      <sheetName val="样板房土建"/>
      <sheetName val="一期监理"/>
      <sheetName val="2期监理 "/>
      <sheetName val="二期基坑护壁"/>
      <sheetName val="一期抗浮锚杆"/>
      <sheetName val="一期人防设计"/>
      <sheetName val="二期人防设计"/>
      <sheetName val="一期人防设备"/>
      <sheetName val="二期景观施工设计"/>
      <sheetName val="一期基坑护壁"/>
      <sheetName val="鸿翔"/>
      <sheetName val="俊宏景观"/>
      <sheetName val="一期景观方案设计"/>
      <sheetName val="二期景观方案设计"/>
      <sheetName val="一期夜市"/>
      <sheetName val="二期夜市"/>
      <sheetName val="华野绿都一期"/>
      <sheetName val="华野绿都二期"/>
      <sheetName val="玛洛卡"/>
      <sheetName val="深圳城建99亩"/>
      <sheetName val="深圳城建35亩"/>
      <sheetName val="基准方中99亩"/>
      <sheetName val="基准方中35亩"/>
      <sheetName val="裕瑞"/>
      <sheetName val="一期项目施工用电"/>
      <sheetName val="二期项目施工用电"/>
      <sheetName val="样板房装饰设计"/>
      <sheetName val="一期打井降水"/>
      <sheetName val="二期打井降水"/>
      <sheetName val="2期人防设备"/>
      <sheetName val="二期商业广场景观"/>
      <sheetName val="二期抗浮锚杆"/>
      <sheetName val="2期外墙保温"/>
      <sheetName val="2期户内配电箱"/>
      <sheetName val="倍特(二期亮相区装饰)"/>
      <sheetName val="一期栏杆（东润）"/>
      <sheetName val="一期铜芯电缆"/>
      <sheetName val="一期铝合金电缆"/>
      <sheetName val="动态跟踪样表"/>
      <sheetName val="一单一结台账"/>
      <sheetName val="一单一结明细样表"/>
      <sheetName val="签证互扣登记台帐"/>
      <sheetName val="总价形成台账"/>
      <sheetName val="决算书扣款新表"/>
      <sheetName val="超目标成本台账"/>
      <sheetName val="成本优化"/>
      <sheetName val="无效成本（一期）"/>
      <sheetName val="无效成本（二期）"/>
      <sheetName val="中标分析报告"/>
      <sheetName val="收方管理台帐"/>
      <sheetName val="一期光彩设计费"/>
      <sheetName val="水电安装"/>
      <sheetName val="软景工程"/>
      <sheetName val="表1、虚拟项目或方案阶段资金计划"/>
      <sheetName val="表2、在建项目资金计划表（锦绣城3号地）"/>
      <sheetName val="表2、在建项目资金计划表（锦绣城停车楼）"/>
      <sheetName val="使用说明"/>
      <sheetName val="建筑指标表（原方案版）"/>
      <sheetName val="民用项目指标4.19"/>
      <sheetName val="COCO时代商业层高调整指标对比"/>
      <sheetName val="差异分析表 (各阶段)"/>
      <sheetName val="各阶段面积指标"/>
      <sheetName val="差异分析表 (COCO时代拿地版与方案版)"/>
      <sheetName val="差异分析表 (COCO时代策划版与方案版) "/>
      <sheetName val="差异分析表 (弹子石与彩云府)"/>
      <sheetName val="面积差异分析表"/>
      <sheetName val="全周期汇总表（按可售面积）"/>
      <sheetName val="差异分析表 (C地块调整与原方案版) "/>
      <sheetName val="差异分析表-"/>
      <sheetName val="全周期汇总表 (按规划面积)"/>
      <sheetName val="汇总计算书"/>
      <sheetName val="建安工程费（ALL)"/>
      <sheetName val="建安工程费（临街商业）"/>
      <sheetName val="建安工程费（独栋商业）"/>
      <sheetName val="建安工程费（LOFT）"/>
      <sheetName val="建安工程费（复式住宅)"/>
      <sheetName val="建安工程费（平层住宅）"/>
      <sheetName val="附2、成本预算 (重庆蓝光·COCO时代项目-010）"/>
      <sheetName val="动态跟踪表（2号地兴慧钢构）"/>
      <sheetName val="动态跟踪表3号地块【四川金湛】"/>
      <sheetName val="动态跟踪表（五冶）"/>
      <sheetName val="2号地公共区域（四川中源）"/>
      <sheetName val="3号地5-13号楼住宅公共区域墙地砖 "/>
      <sheetName val="动态跟踪表（燃气1）"/>
      <sheetName val="动态跟踪表(燃气)"/>
      <sheetName val="动态跟踪表(达臻意泰)"/>
      <sheetName val="动态跟踪表(海祥)"/>
      <sheetName val="动态跟踪表【华达】"/>
      <sheetName val="动态跟踪表（科友1号地）"/>
      <sheetName val="动态跟踪表（科友3号商业）"/>
      <sheetName val="动态跟踪表(磊森) "/>
      <sheetName val="动态跟踪表（通力电梯）"/>
      <sheetName val="动态跟踪表（1号地准量行）"/>
      <sheetName val="动态跟踪表（东芝电梯）"/>
      <sheetName val="动态跟踪表（新多）"/>
      <sheetName val="动态跟踪表（商业燃气）"/>
      <sheetName val="动态跟踪表（艺海）"/>
      <sheetName val="动态跟踪表（中源）"/>
      <sheetName val="动态跟踪表（锦发)"/>
      <sheetName val="动态跟踪表(江苏江都)"/>
      <sheetName val="动态跟踪表（大地阳光)"/>
      <sheetName val="动态跟踪表（四川裕瑞)"/>
      <sheetName val="动态跟踪表（鸿翔外装)"/>
      <sheetName val="动态跟踪表（四川亿隆）1"/>
      <sheetName val="动态跟踪表（四川亿隆）"/>
      <sheetName val="动态跟踪表（四川正太）"/>
      <sheetName val="动态跟踪表（四川裕瑞）2"/>
      <sheetName val="动态跟踪表（兴盛泰）"/>
      <sheetName val="动态跟踪表（厦门万安智能）"/>
      <sheetName val="动态跟踪表（安泰消防钢制）"/>
      <sheetName val="动态跟踪表（昌荣-179)"/>
      <sheetName val="动态跟踪表（新多2号地) "/>
      <sheetName val="动态跟踪表（成都供配电）"/>
      <sheetName val="动态跟踪表（千嘉科技）"/>
      <sheetName val="动态跟踪表（天开）"/>
      <sheetName val="动态跟踪表（中节能）"/>
      <sheetName val="动态跟踪表（明清监理）"/>
      <sheetName val="动态跟踪表（安泰木质）"/>
      <sheetName val="动态跟踪表（2号地配电箱）"/>
      <sheetName val="动态跟踪表（林格 ）"/>
      <sheetName val="动态跟踪表(华宇)"/>
      <sheetName val="动态跟踪表(鸿翔)"/>
      <sheetName val="动态跟踪表 (四海)"/>
      <sheetName val="动态跟踪表（五冶）2"/>
      <sheetName val="动态跟踪表(光海)"/>
      <sheetName val="动态跟踪表（明清监理）2"/>
      <sheetName val="动态跟踪表【基准方中】"/>
      <sheetName val="动态跟踪表【精诚（模型）】 "/>
      <sheetName val="动态跟踪表【郑树芬室内设计】"/>
      <sheetName val="动态跟踪表（林鸥）"/>
      <sheetName val="动态跟踪表（蜀成土方）"/>
      <sheetName val="动态跟踪表（四海旋挖桩) "/>
      <sheetName val="动态跟踪表（有线广播电视网络)"/>
      <sheetName val="动态跟踪表(五冶)n"/>
      <sheetName val="动态跟踪表（鸿翔样板房)"/>
      <sheetName val="浙江长城"/>
      <sheetName val="动态跟踪款（3.4号地停车楼人防）"/>
      <sheetName val="动态跟踪表（浙江有色)护壁n"/>
      <sheetName val="动态跟踪表（浙江有色) 土方n"/>
      <sheetName val="动态跟踪表（基准方中)"/>
      <sheetName val="四川泰吉"/>
      <sheetName val="同兴泰吉"/>
      <sheetName val="动态跟踪表(西南建筑)"/>
      <sheetName val="动态跟踪表(保安)"/>
      <sheetName val="动态跟踪表(国腾) "/>
      <sheetName val="动态跟踪表(朗迪)"/>
      <sheetName val="动态跟踪表(汉嘉) "/>
      <sheetName val="动态跟踪表(超宇) "/>
      <sheetName val="动态跟踪表(鸿翔1)"/>
      <sheetName val="动态跟踪表(态森源) "/>
      <sheetName val="动态跟踪表(品伊)"/>
      <sheetName val="动态跟踪表(时代风云2011-2012)"/>
      <sheetName val="动态跟踪表(时代风云2012-2013) "/>
      <sheetName val="2号地四川艺海"/>
      <sheetName val="动态跟踪表(上海广亩1.4.5)"/>
      <sheetName val="动态跟踪表(上海广亩2.3)"/>
      <sheetName val="动态跟踪表（上海广亩新示范区)"/>
      <sheetName val="动态跟踪表(同兴达) "/>
      <sheetName val="动态跟踪表(佩尔西2.3) "/>
      <sheetName val="动态跟踪表(佩尔西1.4.5) "/>
      <sheetName val="动态跟踪表(格林) "/>
      <sheetName val="动态跟踪表（新玉智能交通）"/>
      <sheetName val="动态跟踪表(怡景光环境)"/>
      <sheetName val="动态跟踪表(昌荣总平雨污水)"/>
      <sheetName val="动态跟踪表(亿隆商业)"/>
      <sheetName val="动态跟踪表(蜂巢) "/>
      <sheetName val="动态跟踪表（中源农贸）"/>
      <sheetName val="成都锐衡"/>
      <sheetName val="动态跟踪表（中源2号地外墙涂料）"/>
      <sheetName val="动态跟踪表（雕塑小品）"/>
      <sheetName val="动态跟踪表【四川金湛】"/>
      <sheetName val="动态跟踪表（农贸市场移交）"/>
      <sheetName val="动态跟踪表（2号地兴慧栏杆）"/>
      <sheetName val="动态跟踪表（天开锦绣城农贸市场景观工程）"/>
      <sheetName val="动态跟踪表（铭创外装设计）"/>
      <sheetName val="锦绣城19号楼基坑护壁"/>
      <sheetName val="四海防火门"/>
      <sheetName val="格林园艺2013"/>
      <sheetName val="大地阳光2号地"/>
      <sheetName val="5号地示范区景观（天开）"/>
      <sheetName val="四川天恒"/>
      <sheetName val="COCO时代天开"/>
      <sheetName val="3号地样板房内装（鸿翔）"/>
      <sheetName val="华达建筑（农贸市场公共装饰）"/>
      <sheetName val="交房景观（2#天开）"/>
      <sheetName val="2#地总平雨污（昌荣）"/>
      <sheetName val="3号地旋挖钻孔灌注桩（四海）"/>
      <sheetName val="2号地住宅公共区域墙地砖"/>
      <sheetName val="3号地浦兴铝合金电缆"/>
      <sheetName val="锦绣城模型沙盘制作"/>
      <sheetName val="锦绣城3、4、17、18、21栋项目门（楼）牌加工定作"/>
      <sheetName val="3号地5-14号楼外墙面砖供货"/>
      <sheetName val="动态跟踪表【四海防火门】"/>
      <sheetName val="科尔曼达"/>
      <sheetName val="3#公共区域（艺海）"/>
      <sheetName val="泰吉安装"/>
      <sheetName val="同兴泰吉人防"/>
      <sheetName val="XX公司工程资金分级一览表（城市公司）"/>
      <sheetName val="项目资金明细（城市公司））"/>
      <sheetName val="在建项目资金计划表2015.9月-2015.2月"/>
      <sheetName val="土建明细表(2014.8月-2015.1月)"/>
      <sheetName val="安装明细表(2014.8月-2015.1月) "/>
      <sheetName val="工程进度计划"/>
      <sheetName val="邛崃COCO时代"/>
      <sheetName val="8月形象进度"/>
      <sheetName val="土建计算明细"/>
      <sheetName val="安装计算明细"/>
      <sheetName val="1-样板房及售楼部内装设计（创域）"/>
      <sheetName val="2-售楼部施工图设计（华洲）"/>
      <sheetName val="打井降水工程"/>
      <sheetName val="土方开挖工程"/>
      <sheetName val="基坑护壁工程施工"/>
      <sheetName val="示范单位土建水电总包"/>
      <sheetName val="监理"/>
      <sheetName val="初步设计及施工图"/>
      <sheetName val="建筑方案设计"/>
      <sheetName val="景观设计"/>
      <sheetName val="3-监理合同（联盛）"/>
      <sheetName val="4-打井降水（四海）"/>
      <sheetName val="5-基坑护壁（四海）"/>
      <sheetName val="6-售楼部弱电（万安）"/>
      <sheetName val="7-土方开挖（恒基）"/>
      <sheetName val="9-建筑方案设计费（深圳市城建)"/>
      <sheetName val="8-售楼部及样板间内外装（新金成）"/>
      <sheetName val="10-土建总包（雅典）"/>
      <sheetName val="11-示范区景观（俊宏）"/>
      <sheetName val="12-施工用电(金宇电力)"/>
      <sheetName val="13-沙盘模型(华野)"/>
      <sheetName val="14-示范单位土建水电总包(八建)"/>
      <sheetName val="14-示范单位土建水电总包(八建补充协议) "/>
      <sheetName val="15-障碍灯（锦华） "/>
      <sheetName val="16-柴油发电机（星光）"/>
      <sheetName val="17-临时售楼部装饰（鸿翔）"/>
      <sheetName val="18-皇家壹号"/>
      <sheetName val="19-良友咨询 "/>
      <sheetName val="20-示范区光彩（明创）"/>
      <sheetName val="21-景观方案设计（岩涛）"/>
      <sheetName val="22-施工图设计（汉嘉）"/>
      <sheetName val="23-人防设计（人防设计院）"/>
      <sheetName val="24-抗浮锚杆（西南勘察）"/>
      <sheetName val="25-人防特种门"/>
      <sheetName val="26-高压旋喷桩（中冶）"/>
      <sheetName val="27-售楼部光彩Logo设计"/>
      <sheetName val="28-面积测绘（成房）"/>
      <sheetName val="29-户内配电箱采购(兴科达)"/>
      <sheetName val="项目概况"/>
      <sheetName val="项目参数"/>
      <sheetName val="前期专项工作计划"/>
      <sheetName val="项目总控计划（开盘前）"/>
      <sheetName val="工程量清单投标总价"/>
      <sheetName val="投标总说明"/>
      <sheetName val="工程_价汇总表"/>
      <sheetName val="单项工程汇总表"/>
      <sheetName val="规费"/>
      <sheetName val="包干费用表"/>
      <sheetName val="包干费用明细表(一) "/>
      <sheetName val="包干费用清单明细表（二）"/>
      <sheetName val="包干费用明细表(三)"/>
      <sheetName val="包干费用明细表(四)"/>
      <sheetName val=" 主要材料价格表(建筑）"/>
      <sheetName val=" 主要材料价格表(安装）"/>
      <sheetName val="甲供材料损耗表"/>
      <sheetName val="动态成本差异率（公司维度）"/>
      <sheetName val="动态成本差异率一览表（项目维度）5月"/>
      <sheetName val="青城河谷一期"/>
      <sheetName val="青城河谷二期"/>
      <sheetName val="青城河谷三期"/>
      <sheetName val="花满庭二期南区"/>
      <sheetName val="金双楠一期"/>
      <sheetName val="金双楠二期"/>
      <sheetName val="COCO金沙二期"/>
      <sheetName val="COCO金沙三期"/>
      <sheetName val="COCO国际一期"/>
      <sheetName val="COCO国际二期"/>
      <sheetName val="东方天地"/>
      <sheetName val="东方天地学校"/>
      <sheetName val="锦绣香江一期二批次"/>
      <sheetName val="空港国际城七期"/>
      <sheetName val="乐彩城1号地"/>
      <sheetName val="乐彩城2号地"/>
      <sheetName val="乐彩城3号地"/>
      <sheetName val="乐彩城4号地"/>
      <sheetName val="金悦府"/>
      <sheetName val="金悦派"/>
      <sheetName val="金悦城"/>
      <sheetName val="改加胶玻璃、室外栏杆"/>
      <sheetName val="计算稿"/>
      <sheetName val="15-1示范区标底"/>
      <sheetName val="标底单价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型材"/>
      <sheetName val="2玻璃"/>
      <sheetName val="2五金"/>
      <sheetName val="商业S3#楼门窗工程量"/>
      <sheetName val="S3楼门窗钢通"/>
      <sheetName val="商业S3#楼玻璃"/>
      <sheetName val="商业S3#门窗型材"/>
      <sheetName val="S3#百叶型材"/>
      <sheetName val="商业S3#楼五金"/>
      <sheetName val="大六联百叶型材"/>
      <sheetName val="MCL3537"/>
      <sheetName val="MLC3637"/>
      <sheetName val="MLC2937"/>
      <sheetName val="MLC3634"/>
      <sheetName val="MLC5036B"/>
      <sheetName val="MLC2832B"/>
      <sheetName val="MLC3532B"/>
      <sheetName val="MLC2829B"/>
      <sheetName val="M1827B"/>
      <sheetName val="MLC3523B"/>
      <sheetName val="MLC2923B"/>
      <sheetName val="MLC4523B"/>
      <sheetName val="M1837"/>
      <sheetName val="M2137"/>
      <sheetName val="MLC2837"/>
      <sheetName val="MLC5237"/>
      <sheetName val="MLC5037"/>
      <sheetName val="MLC3737"/>
      <sheetName val="MLC3037"/>
      <sheetName val="MLC2935"/>
      <sheetName val="MLC4332"/>
      <sheetName val="MLC7332"/>
      <sheetName val="MLC3630"/>
      <sheetName val="MLC3328B"/>
      <sheetName val="MLC3527"/>
      <sheetName val="MLC4940"/>
      <sheetName val="MLC4240"/>
      <sheetName val="MLC4040"/>
      <sheetName val="C2740"/>
      <sheetName val="MLC2940"/>
      <sheetName val="MLC3237B"/>
      <sheetName val="C0640"/>
      <sheetName val="MLC3540"/>
      <sheetName val="C2140"/>
      <sheetName val="BY3811"/>
      <sheetName val="BY7511"/>
      <sheetName val="BY5511"/>
      <sheetName val="BY4609"/>
      <sheetName val="BY2109"/>
      <sheetName val="BY2809"/>
      <sheetName val="BY5209"/>
      <sheetName val="BY5009"/>
      <sheetName val="BY3709"/>
      <sheetName val="BY3009"/>
      <sheetName val="BY2909"/>
      <sheetName val="BY4509"/>
      <sheetName val="BY7309"/>
      <sheetName val="BY3609"/>
      <sheetName val="BY3809"/>
      <sheetName val="BY3509"/>
      <sheetName val="BY4309"/>
      <sheetName val="BY4009"/>
      <sheetName val="BY3209"/>
      <sheetName val="钢通"/>
      <sheetName val="DLTLM2124推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f"/>
      <sheetName val="2f"/>
      <sheetName val="一拖二"/>
      <sheetName val="汇总表-1"/>
      <sheetName val="汇总表-2"/>
      <sheetName val="附件1"/>
      <sheetName val="资本化重测"/>
      <sheetName val="2015管理费用"/>
      <sheetName val="2015年营销费用"/>
      <sheetName val="_x0000__x0000__x0000__x0000__x0"/>
      <sheetName val="1-5"/>
      <sheetName val="1-5成交"/>
      <sheetName val="6-12"/>
      <sheetName val="6-12成交"/>
      <sheetName val="本月累计"/>
      <sheetName val="管理例会表"/>
      <sheetName val="YTARDPL"/>
      <sheetName val="上海森兰国际G3'户型汇总"/>
      <sheetName val="计算规则"/>
      <sheetName val="家庭起居室"/>
      <sheetName val="餐厅"/>
      <sheetName val="厨房"/>
      <sheetName val="走道"/>
      <sheetName val="次卧 "/>
      <sheetName val="次卧卫生间"/>
      <sheetName val="客房"/>
      <sheetName val="阳台"/>
      <sheetName val="二楼走道"/>
      <sheetName val="楼梯间"/>
      <sheetName val="主卧套房"/>
      <sheetName val="主卧衣帽间"/>
      <sheetName val="主卧卫生间"/>
      <sheetName val="儿童房"/>
      <sheetName val="儿童房卫生间"/>
      <sheetName val="二楼阳台及南侧露台"/>
      <sheetName val="北侧露台"/>
      <sheetName val="户型水电"/>
      <sheetName val="石材主材分析表"/>
      <sheetName val="木饰面主材分析表"/>
      <sheetName val="2014年收入测算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LIST"/>
      <sheetName val="备注"/>
      <sheetName val="填表指引"/>
      <sheetName val="填表注意事项与沟通部门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地价及利息"/>
      <sheetName val="地价及规划"/>
      <sheetName val="地价分摊"/>
      <sheetName val="各方案利润简表"/>
      <sheetName val="售价简表"/>
      <sheetName val="节奏成本表"/>
      <sheetName val="新付款计划"/>
      <sheetName val="利息资本化 (2)"/>
      <sheetName val="配置标准"/>
      <sheetName val="分期规划指标"/>
      <sheetName val="非建安成本（一期）"/>
      <sheetName val="90别墅"/>
      <sheetName val="建安7+1洋房"/>
      <sheetName val="建安一期（90墅）"/>
      <sheetName val="独栋商业办公"/>
      <sheetName val="建安一期（类独栋）"/>
      <sheetName val="建安一期（商业）"/>
      <sheetName val="建安一期（别墅商业加转换层） "/>
      <sheetName val="建安一期（公寓）"/>
      <sheetName val="建安一期（类独办公）"/>
      <sheetName val="建安一期（高层车库）"/>
      <sheetName val="建安（地基与基础工程）"/>
      <sheetName val="公共部位精装"/>
      <sheetName val="会所及样板房装修"/>
      <sheetName val="二期"/>
      <sheetName val="三期"/>
      <sheetName val="四期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Basic FASB 123"/>
      <sheetName val="Enhanced FASB 123"/>
      <sheetName val="Both Models"/>
      <sheetName val="Assumptions and Control Panel"/>
      <sheetName val="资金日报0119"/>
      <sheetName val="余额日报0119"/>
      <sheetName val="江苏"/>
      <sheetName val="汇总清单"/>
      <sheetName val="已确定合同单价"/>
      <sheetName val="防火门"/>
      <sheetName val="二期成本汇总表"/>
      <sheetName val="4号建测（公寓）5.1"/>
      <sheetName val="5号建测（公寓）5.1"/>
      <sheetName val="总说明"/>
      <sheetName val="零星项目综合单价表"/>
      <sheetName val="一期上报变更"/>
      <sheetName val="一期已通过流程变更"/>
      <sheetName val="售楼处签证"/>
      <sheetName val="样板间签证"/>
      <sheetName val="一期签证"/>
      <sheetName val="电梯供货价款明细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P2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费用成本"/>
      <sheetName val="责任书、启动版与现方案对比"/>
      <sheetName val="综合指标表(一）"/>
      <sheetName val="成本明细表（一期）"/>
      <sheetName val="建安一期（叠拼）"/>
      <sheetName val="建安一期（联排）"/>
      <sheetName val="建安一期（高层平层）"/>
      <sheetName val="建安一期（高层商业加转换层）"/>
      <sheetName val="别墅商业（有屋面）"/>
      <sheetName val="建安一期（别墅车库）"/>
      <sheetName val="建安一期（叠拼车库）"/>
      <sheetName val="公共部位高层精装"/>
      <sheetName val="公共部位叠拼精装"/>
      <sheetName val="市政道路测算"/>
      <sheetName val="景观测算汇总表"/>
      <sheetName val="转换层测算（高层商业）"/>
      <sheetName val="转换层测算（别墅商业）"/>
      <sheetName val="亮桩费用"/>
      <sheetName val="各业态直接成本对比表"/>
      <sheetName val="完全成本审批表-方案版"/>
      <sheetName val="建造成本审批表-方案版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11F洋房"/>
      <sheetName val="分产品成本分析"/>
      <sheetName val="8F洋房"/>
      <sheetName val="建安一期（高层平层蓝光）"/>
      <sheetName val="建安一期（高层平层嘉德）"/>
      <sheetName val="建安一期（幼儿园）"/>
      <sheetName val="建安一期（独栋）"/>
      <sheetName val="建安一期（别墅商业）"/>
      <sheetName val="建安一期（洋房、高层、商业车库）"/>
      <sheetName val="景观费用测算"/>
      <sheetName val="会所及样板房装修改"/>
      <sheetName val="差异分析—LJ"/>
      <sheetName val="差异分析—年度—LJ"/>
      <sheetName val="融资计划（贷款明细表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综合指标表（一期）"/>
      <sheetName val="综合指标表（二期）"/>
      <sheetName val="综合指标表（三期）"/>
      <sheetName val="综合指标表（四期）"/>
      <sheetName val="综合指标表（五期）"/>
      <sheetName val="综合指标表（六期）"/>
      <sheetName val="综合指标表（旭辉）"/>
      <sheetName val="中学测算明细 "/>
      <sheetName val="小学测算明细"/>
      <sheetName val="鹿角西中小学汇总"/>
      <sheetName val="借款台账"/>
      <sheetName val="方案一 "/>
      <sheetName val="方案二"/>
      <sheetName val="方案三"/>
      <sheetName val="方案四"/>
      <sheetName val="方案五"/>
      <sheetName val="方案六"/>
      <sheetName val="填表说明"/>
      <sheetName val="管理费用完成情况-区域汇总 "/>
      <sheetName val="不同版本管理费用预算对比"/>
      <sheetName val="管理费用月度滚动表-区域汇总"/>
      <sheetName val="预算调整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利润表"/>
      <sheetName val="华宅3.5精"/>
      <sheetName val="华宅3.2精"/>
      <sheetName val="华宅3.5非精"/>
      <sheetName val="华宅3.2非精"/>
      <sheetName val="111"/>
      <sheetName val="3-异动"/>
      <sheetName val="5-薪酬发放"/>
      <sheetName val="6-招聘进度表"/>
      <sheetName val="7-培训月报"/>
      <sheetName val="Aging Datasheet"/>
      <sheetName val="ECCS_1 DataSheet"/>
      <sheetName val="KPI Datasheet"/>
      <sheetName val="平台汇总"/>
      <sheetName val="在途协议明细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西山责任成本及资金计划汇总"/>
      <sheetName val="工程部"/>
      <sheetName val="财务部"/>
      <sheetName val="设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新增分析"/>
      <sheetName val="预退明细"/>
      <sheetName val="在途汇总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040506利息分摊"/>
      <sheetName val="07利息分摊"/>
      <sheetName val="销控表"/>
      <sheetName val="销售台账"/>
      <sheetName val="退认购退房"/>
      <sheetName val="换房登记"/>
      <sheetName val="库存表"/>
      <sheetName val="车位销控表"/>
      <sheetName val="车位库存表"/>
      <sheetName val="2014年底"/>
      <sheetName val="Knight"/>
      <sheetName val="销售汇总情况表"/>
      <sheetName val="收款表明细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资本化利息重测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面积指标表（重庆公司）"/>
      <sheetName val="非地库含量指标（重庆）"/>
      <sheetName val="项目特征"/>
      <sheetName val="建安（叠拼别墅）"/>
      <sheetName val="编制说明及计价规则"/>
      <sheetName val="模拟总价表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工程量清单"/>
      <sheetName val="差异分析-QY"/>
      <sheetName val="差异分析-年度-QY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跨期成本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7.1-成本测算表-按产品（PPT-P33）成本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单体综合造价"/>
      <sheetName val="VwXTiE"/>
      <sheetName val="hDFyz1"/>
      <sheetName val="利润测算表"/>
      <sheetName val="土增税测算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二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开发计划"/>
      <sheetName val="日期编号"/>
      <sheetName val="预算对比"/>
      <sheetName val="Control Sheet"/>
      <sheetName val="投资评价指标"/>
      <sheetName val="敏感分析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给排水"/>
      <sheetName val="电气"/>
      <sheetName val="附表一（主要材料品牌表）"/>
      <sheetName val="駿達-FASTCOME"/>
      <sheetName val="安裕-ONTOP"/>
      <sheetName val="金源-GR"/>
      <sheetName val="亞洲殺蟲"/>
      <sheetName val="OTHER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车库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收方单台账"/>
      <sheetName val="成本核算口径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签约台账"/>
      <sheetName val="按揭情况表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总量"/>
      <sheetName val="对量"/>
      <sheetName val="增量汇总"/>
      <sheetName val="8#17#铝单板工程量原图（没算）"/>
      <sheetName val="注意事项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月度情况"/>
      <sheetName val="二期车位排卡明细"/>
      <sheetName val="表1 招标封面"/>
      <sheetName val="表2 编制说明(招标类)"/>
      <sheetName val="表3 汇总表"/>
      <sheetName val="表4.1 综合单价清单A【老项目】"/>
      <sheetName val="表4.3 清单项说明"/>
      <sheetName val="表5 运输费"/>
      <sheetName val="表6.1 直接工程费分析表(样表1)"/>
      <sheetName val="表7 调差类(样表)"/>
      <sheetName val="表8.1 甲供材清单"/>
      <sheetName val="表8.2 甲控材清单"/>
      <sheetName val="表9 资质认证"/>
      <sheetName val="组价价格汇总（含公式)"/>
      <sheetName val="组价详情"/>
      <sheetName val="Formula"/>
      <sheetName val="综合单价清单【老项目】"/>
      <sheetName val="综合单价清单【新项目】"/>
      <sheetName val="附表1 生化池措施清单"/>
      <sheetName val="附表2 资质认证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"/>
      <sheetName val="Data2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望江府销售计划wjf2014.1.3-考核版调实版.xlsx"/>
      <sheetName val="科目余额表1402"/>
      <sheetName val="科目余额表930"/>
      <sheetName val="IRR (2)"/>
      <sheetName val="直接成本测算"/>
      <sheetName val="WJF财务收款表"/>
      <sheetName val="资金占用费"/>
      <sheetName val="13销售费"/>
      <sheetName val="14销售费"/>
      <sheetName val="15销售费"/>
      <sheetName val="13管理费"/>
      <sheetName val="14及15管理费"/>
      <sheetName val="股东计息2ytwjy"/>
      <sheetName val="委贷计息【付过第一笔之后"/>
      <sheetName val="利息zbh计算"/>
      <sheetName val="利息zbh基础数据"/>
      <sheetName val="2014销售费用1031旧表"/>
      <sheetName val="2014销售费用20131228"/>
      <sheetName val="科目余额表2013.11"/>
      <sheetName val="科目余额表1401"/>
      <sheetName val="2013销售费用【新 (取数用 引用到2014)"/>
      <sheetName val="科目余额表1031"/>
      <sheetName val="13销售费1031旧"/>
      <sheetName val="其中建造成本汇总"/>
      <sheetName val="建安合计"/>
      <sheetName val="2#楼"/>
      <sheetName val="3#楼"/>
      <sheetName val="材料、分包价格表"/>
      <sheetName val="支护工程"/>
      <sheetName val="桩基工程"/>
      <sheetName val="防水工程"/>
      <sheetName val="室外管网"/>
      <sheetName val="园林环境"/>
      <sheetName val="土建总包工程"/>
      <sheetName val="安装总包分析表（1#楼）"/>
      <sheetName val="安装总包分析表（2、3#楼）"/>
      <sheetName val="有线电视"/>
      <sheetName val="电梯采购及安装"/>
      <sheetName val="通风工程"/>
      <sheetName val="地辐热"/>
      <sheetName val="弱电工程 "/>
      <sheetName val="火灾报警工程"/>
      <sheetName val="财务动态表"/>
      <sheetName val="1.2玻璃幕墙综合单价分析表"/>
      <sheetName val="1.3玻璃幕墙材料表"/>
      <sheetName val="2.1门窗工程量清单"/>
      <sheetName val="2.2门窗综合单价分析表"/>
      <sheetName val="2.3门窗材料表"/>
      <sheetName val="3.1百叶工程量清单 "/>
      <sheetName val="3.2百叶综合单价分析表"/>
      <sheetName val="3.3百叶材料表 "/>
      <sheetName val="一二期分期指标（任瑞）"/>
      <sheetName val="各地块指标"/>
      <sheetName val="改商业"/>
      <sheetName val="一期各地块指标明细"/>
      <sheetName val="二期各地块指标明细"/>
      <sheetName val="一期政府征询指标"/>
      <sheetName val="表格对比"/>
      <sheetName val="一二期指标合计（任瑞）"/>
      <sheetName val="五珑项目12月付款计划"/>
      <sheetName val="五珑1.1标段12月"/>
      <sheetName val="五珑1.2标段12月"/>
      <sheetName val="发展资金"/>
      <sheetName val="股东资金占用"/>
      <sheetName val="性质"/>
      <sheetName val="明细"/>
      <sheetName val="可控"/>
      <sheetName val="并控"/>
      <sheetName val="并表"/>
      <sheetName val="16 1H"/>
      <sheetName val="16 2H"/>
      <sheetName val="16 1Q"/>
      <sheetName val="16 2Q"/>
      <sheetName val="16 3Q"/>
      <sheetName val="16 4Q"/>
      <sheetName val="本汇"/>
      <sheetName val="本控"/>
      <sheetName val="北汇"/>
      <sheetName val="北并"/>
      <sheetName val="北控"/>
      <sheetName val="北城"/>
      <sheetName val="天汇"/>
      <sheetName val="天并"/>
      <sheetName val="天控"/>
      <sheetName val="天城"/>
      <sheetName val="重汇"/>
      <sheetName val="重并"/>
      <sheetName val="重控"/>
      <sheetName val="重城"/>
      <sheetName val="杭汇"/>
      <sheetName val="杭并"/>
      <sheetName val="杭控"/>
      <sheetName val="杭城"/>
      <sheetName val="上汇"/>
      <sheetName val="上并"/>
      <sheetName val="上控"/>
      <sheetName val="上城"/>
      <sheetName val="武汇"/>
      <sheetName val="武并"/>
      <sheetName val="武控"/>
      <sheetName val="广汇"/>
      <sheetName val="广并"/>
      <sheetName val="广控"/>
      <sheetName val="广城"/>
      <sheetName val="海汇"/>
      <sheetName val="海并"/>
      <sheetName val="海控"/>
      <sheetName val="BB"/>
      <sheetName val="BJ"/>
      <sheetName val="TJ"/>
      <sheetName val="CQ"/>
      <sheetName val="HZ"/>
      <sheetName val="SH"/>
      <sheetName val="WH"/>
      <sheetName val="HN"/>
      <sheetName val="JJN"/>
      <sheetName val="JWQ"/>
      <sheetName val="JWH"/>
      <sheetName val="SG"/>
      <sheetName val="CP"/>
      <sheetName val="YD"/>
      <sheetName val="NZ"/>
      <sheetName val="Y2"/>
      <sheetName val="YZ"/>
      <sheetName val="FX"/>
      <sheetName val="YY"/>
      <sheetName val="MTG1"/>
      <sheetName val="MTG2"/>
      <sheetName val="XHY"/>
      <sheetName val="JT"/>
      <sheetName val="XH"/>
      <sheetName val="JZT"/>
      <sheetName val="JXS"/>
      <sheetName val="JDD"/>
      <sheetName val="JLY"/>
      <sheetName val="JLH"/>
      <sheetName val="TXL"/>
      <sheetName val="TXZ"/>
      <sheetName val="TLG"/>
      <sheetName val="TSQD"/>
      <sheetName val="QLD"/>
      <sheetName val="QHK"/>
      <sheetName val="PLWS"/>
      <sheetName val="SJZ"/>
      <sheetName val="YXH"/>
      <sheetName val="YYA"/>
      <sheetName val="ZD"/>
      <sheetName val="AC"/>
      <sheetName val="XC"/>
      <sheetName val="MX"/>
      <sheetName val="JN"/>
      <sheetName val="DS"/>
      <sheetName val="TL"/>
      <sheetName val="DT"/>
      <sheetName val="BC"/>
      <sheetName val="B2"/>
      <sheetName val="M2"/>
      <sheetName val="TT"/>
      <sheetName val="SBC"/>
      <sheetName val="QYC"/>
      <sheetName val="BCBH"/>
      <sheetName val="ZGZ"/>
      <sheetName val="TDLY"/>
      <sheetName val="TDR5"/>
      <sheetName val="TDR3"/>
      <sheetName val="ZPT"/>
      <sheetName val="ZZGZ"/>
      <sheetName val="ZMS"/>
      <sheetName val="ZGK"/>
      <sheetName val="ZLB"/>
      <sheetName val="ZGC"/>
      <sheetName val="ZPZ"/>
      <sheetName val="XPT"/>
      <sheetName val="XQY"/>
      <sheetName val="XWL"/>
      <sheetName val="XYJC"/>
      <sheetName val="XLYG1"/>
      <sheetName val="XLYG2"/>
      <sheetName val="XLYG3"/>
      <sheetName val="XCA"/>
      <sheetName val="XDX"/>
      <sheetName val="XJKX"/>
      <sheetName val="XJKD"/>
      <sheetName val="XKM"/>
      <sheetName val="XLC"/>
      <sheetName val="AY"/>
      <sheetName val="AYX"/>
      <sheetName val="YT"/>
      <sheetName val="SF"/>
      <sheetName val="SJ"/>
      <sheetName val="YJ"/>
      <sheetName val="LJX"/>
      <sheetName val="LJD"/>
      <sheetName val="BP"/>
      <sheetName val="KX"/>
      <sheetName val="LJZ"/>
      <sheetName val="YL"/>
      <sheetName val="KT"/>
      <sheetName val="TG"/>
      <sheetName val="JD"/>
      <sheetName val="LF"/>
      <sheetName val="KXDA"/>
      <sheetName val="KXGG"/>
      <sheetName val="LHZC"/>
      <sheetName val="CJY"/>
      <sheetName val="CJD"/>
      <sheetName val="CGJ"/>
      <sheetName val="CZY"/>
      <sheetName val="CTF"/>
      <sheetName val="CNH"/>
      <sheetName val="CCN"/>
      <sheetName val="CTL"/>
      <sheetName val="CHH"/>
      <sheetName val="CZB"/>
      <sheetName val="RXH"/>
      <sheetName val="XX"/>
      <sheetName val="GR"/>
      <sheetName val="FY"/>
      <sheetName val="E01"/>
      <sheetName val="E04"/>
      <sheetName val="WJF"/>
      <sheetName val="HCF"/>
      <sheetName val="SM"/>
      <sheetName val="ZJ"/>
      <sheetName val="SXS"/>
      <sheetName val="LM"/>
      <sheetName val="AT"/>
      <sheetName val="HFZW"/>
      <sheetName val="HFYH"/>
      <sheetName val="HZSB"/>
      <sheetName val="JQ"/>
      <sheetName val="NB"/>
      <sheetName val="HPT"/>
      <sheetName val="HRC"/>
      <sheetName val="HRF"/>
      <sheetName val="HFD"/>
      <sheetName val="HFY"/>
      <sheetName val="HSJ"/>
      <sheetName val="NTW"/>
      <sheetName val="LMDH"/>
      <sheetName val="PXSB"/>
      <sheetName val="PJYJ"/>
      <sheetName val="WBQG"/>
      <sheetName val="KPL"/>
      <sheetName val="THW"/>
      <sheetName val="YZJ"/>
      <sheetName val="HPJ"/>
      <sheetName val="HYL"/>
      <sheetName val="HSS"/>
      <sheetName val="HHP"/>
      <sheetName val="HHK"/>
      <sheetName val="HGC"/>
      <sheetName val="HMG"/>
      <sheetName val="HXY"/>
      <sheetName val="HTZ"/>
      <sheetName val="HSL"/>
      <sheetName val="HWJ"/>
      <sheetName val="HCB"/>
      <sheetName val="SDC"/>
      <sheetName val="SCJ"/>
      <sheetName val="SSZ"/>
      <sheetName val="SYX"/>
      <sheetName val="SYY"/>
      <sheetName val="SSS"/>
      <sheetName val="STH"/>
      <sheetName val="WXZ"/>
      <sheetName val="WYL"/>
      <sheetName val="WYX"/>
      <sheetName val="CZYL"/>
      <sheetName val="NFS"/>
      <sheetName val="NTL"/>
      <sheetName val="SSH"/>
      <sheetName val="WHPT"/>
      <sheetName val="TZH"/>
      <sheetName val="WJRC"/>
      <sheetName val="XYC"/>
      <sheetName val="RCSZ"/>
      <sheetName val="SZCR"/>
      <sheetName val="FSLDH"/>
      <sheetName val="CZG"/>
      <sheetName val="SXW1"/>
      <sheetName val="SXW2"/>
      <sheetName val="DGDS"/>
      <sheetName val="DGQX"/>
      <sheetName val="DLGM"/>
      <sheetName val="GSZC"/>
      <sheetName val="FSDF"/>
      <sheetName val="WNZY"/>
      <sheetName val="HJZY"/>
      <sheetName val="HNRD"/>
      <sheetName val="HNYD"/>
      <sheetName val="DJQY1"/>
      <sheetName val="指标汇总表"/>
      <sheetName val="项目信息"/>
      <sheetName val="税款计算"/>
      <sheetName val="资本化测算"/>
      <sheetName val="待转贡献"/>
      <sheetName val="综合指标表(4期）"/>
      <sheetName val="非建安成本（四期）"/>
      <sheetName val="建安（联排别墅）"/>
      <sheetName val="建安（10+1洋房）"/>
      <sheetName val="建安（公寓地块商业）"/>
      <sheetName val="建安（独立商业地块商业）"/>
      <sheetName val="建安（独栋办公）"/>
      <sheetName val="建安（类独办公）(住宅)"/>
      <sheetName val="建安（高层、商业车库）"/>
      <sheetName val="建安（别墅车库）"/>
      <sheetName val="建安（法式酒店）"/>
      <sheetName val="建安（5.1M公寓）"/>
      <sheetName val="建安（3.3M酒店）"/>
      <sheetName val="综合指标表(1期）"/>
      <sheetName val="综合指标表(2期）"/>
      <sheetName val="综合指标表(3期)"/>
      <sheetName val="照母山二期别墅报价汇总表"/>
      <sheetName val="悦来别墅展示区汇总表"/>
      <sheetName val="6、8#"/>
      <sheetName val="悦来钢副框汇总表"/>
      <sheetName val="钢副框报价"/>
      <sheetName val="型材"/>
      <sheetName val="五金件"/>
      <sheetName val="悦来大联排别墅52#"/>
      <sheetName val="悦来大联排别墅B58#"/>
      <sheetName val="小六联排(39#、59#)"/>
      <sheetName val="双拼 B60#"/>
      <sheetName val="双拼B61#"/>
      <sheetName val="62#商业"/>
      <sheetName val="63#商业"/>
      <sheetName val="62#、63#百页耗量表"/>
      <sheetName val="M0821"/>
      <sheetName val="M0921"/>
      <sheetName val="DK0824"/>
      <sheetName val="M0824&quot;"/>
      <sheetName val="M0924"/>
      <sheetName val="DK1221&quot;"/>
      <sheetName val="M1222"/>
      <sheetName val="M1221"/>
      <sheetName val="DK1221"/>
      <sheetName val="TLM1521"/>
      <sheetName val="TLM1821"/>
      <sheetName val="M1521"/>
      <sheetName val="M2124"/>
      <sheetName val="TM1827"/>
      <sheetName val="C0617&quot;"/>
      <sheetName val="DK0617&quot;"/>
      <sheetName val="DK0618&quot;"/>
      <sheetName val="C0618&quot;"/>
      <sheetName val="C0620&quot;"/>
      <sheetName val="DK0620&quot;"/>
      <sheetName val="C0621"/>
      <sheetName val="C0622"/>
      <sheetName val="C0522"/>
      <sheetName val="C0623"/>
      <sheetName val="DK0720&quot;"/>
      <sheetName val="DK0722"/>
      <sheetName val="C0918"/>
      <sheetName val="C0918&quot;"/>
      <sheetName val="C0920&quot;"/>
      <sheetName val="DK0520"/>
      <sheetName val="DK0522"/>
      <sheetName val="DK0523"/>
      <sheetName val="C1821"/>
      <sheetName val="C2118"/>
      <sheetName val="DK2120"/>
      <sheetName val="DK2122"/>
      <sheetName val="DK2123"/>
      <sheetName val="C2121"/>
      <sheetName val="DK3018&quot;"/>
      <sheetName val="DK3022"/>
      <sheetName val="DK1517&quot;"/>
      <sheetName val="C1517&quot;"/>
      <sheetName val="C1518&quot;"/>
      <sheetName val="C1520&quot;"/>
      <sheetName val="DK1520&quot;推"/>
      <sheetName val="C1520&quot;推"/>
      <sheetName val="C1522"/>
      <sheetName val="C1817&quot;"/>
      <sheetName val="DK1817&quot;"/>
      <sheetName val="C1818&quot;"/>
      <sheetName val="C1819"/>
      <sheetName val="DK1819"/>
      <sheetName val="C1820&quot;"/>
      <sheetName val="C3019&quot;"/>
      <sheetName val="DK1820&quot;"/>
      <sheetName val="DK1822"/>
      <sheetName val="C1822"/>
      <sheetName val="C2117&quot;"/>
      <sheetName val="C2118&quot;"/>
      <sheetName val="C2119"/>
      <sheetName val="C2120&quot;"/>
      <sheetName val="C2122"/>
      <sheetName val="HC2126"/>
      <sheetName val="C1213&quot;"/>
      <sheetName val="DK1217&quot;"/>
      <sheetName val="C1217&quot;"/>
      <sheetName val="DK12119"/>
      <sheetName val="C1122"/>
      <sheetName val="C1220&quot;"/>
      <sheetName val="C1221"/>
      <sheetName val="C1222"/>
      <sheetName val="C1223"/>
      <sheetName val="HDK1223"/>
      <sheetName val="HDK1222"/>
      <sheetName val="HC1固定"/>
      <sheetName val="HC2固定"/>
      <sheetName val="M1526."/>
      <sheetName val="M1626"/>
      <sheetName val="M1626."/>
      <sheetName val="M1826."/>
      <sheetName val="MC2626"/>
      <sheetName val="MC2626."/>
      <sheetName val="MC2826."/>
      <sheetName val="MC3726"/>
      <sheetName val="MC3726."/>
      <sheetName val="C0926"/>
      <sheetName val="C1533"/>
      <sheetName val="HC1633"/>
      <sheetName val="HC1833"/>
      <sheetName val="C1537."/>
      <sheetName val="C1637"/>
      <sheetName val="C1641."/>
      <sheetName val="C1513&quot;"/>
      <sheetName val="BY0910B"/>
      <sheetName val="BY1810B"/>
      <sheetName val="BY2310B"/>
      <sheetName val="BY2610B"/>
      <sheetName val="BY2610C"/>
      <sheetName val="BY3011"/>
      <sheetName val="BY3710B"/>
      <sheetName val="HBY3710B"/>
      <sheetName val="55"/>
      <sheetName val="GC0806"/>
      <sheetName val="GC0808"/>
      <sheetName val="GC0809"/>
      <sheetName val="C1606"/>
      <sheetName val="C1806"/>
      <sheetName val="C1619"/>
      <sheetName val="LC1221"/>
      <sheetName val="君澜"/>
      <sheetName val="半湾半岛"/>
      <sheetName val="王府"/>
      <sheetName val="大学城"/>
      <sheetName val="洞庭路"/>
      <sheetName val="蘭园"/>
      <sheetName val="融公馆"/>
      <sheetName val="全运村"/>
      <sheetName val="VDP可视"/>
      <sheetName val="可视报价"/>
      <sheetName val="理想城市分期指标(1-4)"/>
      <sheetName val="理想城市分期指标(5-10)"/>
      <sheetName val="天津公司付款计划汇总"/>
      <sheetName val="珑府"/>
      <sheetName val="五珑一期"/>
      <sheetName val="五珑二期"/>
      <sheetName val="天朗城"/>
      <sheetName val="B户型"/>
      <sheetName val="B甲供甲分包"/>
      <sheetName val="硬装部品对比"/>
      <sheetName val="配装部品对比"/>
      <sheetName val="1#3#4#6#地 "/>
      <sheetName val="会计利润副表"/>
      <sheetName val="管理利润副表"/>
      <sheetName val="2016年01月付款计划汇总"/>
      <sheetName val="御府蘭园"/>
      <sheetName val="御府御园"/>
      <sheetName val="高新臻园"/>
      <sheetName val="经开壹号"/>
      <sheetName val="御府蘭园付款计划"/>
      <sheetName val="御府御园付款计划"/>
      <sheetName val="高新臻园付款计划"/>
      <sheetName val="经开壹号付款计划"/>
      <sheetName val="E系列"/>
      <sheetName val="A1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石材加工费"/>
      <sheetName val="1.1小高门窗、百叶清单 "/>
      <sheetName val="1.2小高铝合金门窗组价表 "/>
      <sheetName val="1.3小高铝合金门窗综合单价表 "/>
      <sheetName val="1.4小高铝合金门窗材料表 "/>
      <sheetName val="2.1小高百叶及百叶窗类型单价表"/>
      <sheetName val="2.2百叶及百叶窗分析表"/>
      <sheetName val="2.3百叶材料明细表"/>
      <sheetName val="3.1披水板类型单价表"/>
      <sheetName val="3.2披水板单价分析表"/>
      <sheetName val="3.3披水板材料表"/>
      <sheetName val="远期"/>
      <sheetName val="当日重点事项描述"/>
      <sheetName val="1工程款明细"/>
      <sheetName val="工抵明细"/>
      <sheetName val="银承支付明细"/>
      <sheetName val="远期支票明细"/>
      <sheetName val="银承收入明细"/>
      <sheetName val="融耀资金日报表"/>
      <sheetName val="在途监管3号楼"/>
      <sheetName val="在途监管4、5"/>
      <sheetName val="现金在途"/>
      <sheetName val="浦发基本户3363"/>
      <sheetName val="浦发在途"/>
      <sheetName val="平安半湾花园1号楼及3号楼0006"/>
      <sheetName val="平安0006在途"/>
      <sheetName val="1远期支票明细"/>
      <sheetName val="深发展5401"/>
      <sheetName val="工行2642"/>
      <sheetName val="中行6001"/>
      <sheetName val="中行还贷5001"/>
      <sheetName val="中行监管1、2号楼4001"/>
      <sheetName val="在途监管1、2号楼"/>
      <sheetName val="中行资金监管 3号楼"/>
      <sheetName val="监管4、5号楼"/>
      <sheetName val="监管6号楼"/>
      <sheetName val="中行4001"/>
      <sheetName val="滨海农商行红桥9681"/>
      <sheetName val="滨海农行64603"/>
      <sheetName val="天信"/>
      <sheetName val="中德0680"/>
      <sheetName val="民生0594"/>
      <sheetName val="光大银行9646"/>
      <sheetName val="农商行3207"/>
      <sheetName val="农行西南楼"/>
      <sheetName val="建行3171调节表"/>
      <sheetName val="调节表"/>
      <sheetName val="中行6001调节表"/>
      <sheetName val="民生调节表"/>
      <sheetName val="中行3001调节表  "/>
      <sheetName val="滨海农商调节表 "/>
      <sheetName val="建行监管0374户"/>
      <sheetName val="建行监管0374户在途"/>
      <sheetName val="奥城工行8863"/>
      <sheetName val="工行8863在途"/>
      <sheetName val="平安银行00007"/>
      <sheetName val="半湾花园23-28、38-42号楼4081户"/>
      <sheetName val="半湾花园23-28、38-42号楼在途4081户"/>
      <sheetName val="建行和平6957"/>
      <sheetName val="半湾花园20-22号楼4074户"/>
      <sheetName val="半湾花园20-22号楼在途4074户"/>
      <sheetName val="建行和平1872"/>
      <sheetName val="天津银行0803"/>
      <sheetName val="5、9号楼1-21、27门9002"/>
      <sheetName val="5、9号楼1-21、27门9002在途"/>
      <sheetName val="9号楼22-26门5006"/>
      <sheetName val="9号楼22-26门5006在途"/>
      <sheetName val="建行监管8683户"/>
      <sheetName val="建行监管8683户在途"/>
      <sheetName val="建行监管9170户"/>
      <sheetName val="建行监管9170户在途"/>
      <sheetName val="平安监管987008户"/>
      <sheetName val="平安监管987008户在途"/>
      <sheetName val="平安半湾花园4号楼7008"/>
      <sheetName val="平安4号楼在途"/>
      <sheetName val="建行1872在途"/>
      <sheetName val="建行富裕3376"/>
      <sheetName val="兴业金纬路8063"/>
      <sheetName val="渤海多伦0125"/>
      <sheetName val="中行6065"/>
      <sheetName val="上海63911"/>
      <sheetName val="平安监管户9003"/>
      <sheetName val="农行永安道4349"/>
      <sheetName val="浦发验资户3327"/>
      <sheetName val="商票台账"/>
      <sheetName val="农商294930"/>
      <sheetName val="Sheet75"/>
      <sheetName val="Sheet76"/>
      <sheetName val="Sheet77"/>
      <sheetName val="Sheet78"/>
      <sheetName val="Sheet79"/>
      <sheetName val="平安1号在途"/>
      <sheetName val="平安半湾花园1号楼及3号楼"/>
      <sheetName val="平安半湾花园4号楼"/>
      <sheetName val="资金明细新"/>
      <sheetName val="工程款&amp;销售费"/>
      <sheetName val="田、"/>
      <sheetName val="日报模板"/>
      <sheetName val="日报模板2"/>
      <sheetName val="调整明细"/>
      <sheetName val="不可动资金变动表"/>
      <sheetName val="集团往来明细"/>
      <sheetName val="开发本日汇总"/>
      <sheetName val="开发本月汇总"/>
      <sheetName val="开发本年汇总"/>
      <sheetName val="集团往来"/>
      <sheetName val="未到期远期"/>
      <sheetName val="物业本日汇总"/>
      <sheetName val="物业本月"/>
      <sheetName val="物业本年"/>
      <sheetName val="工程款"/>
      <sheetName val="工抵x"/>
      <sheetName val="倒款明细-X"/>
      <sheetName val="资金往来考核"/>
      <sheetName val="不可动资金考核"/>
      <sheetName val="取数说明及联系人"/>
      <sheetName val="12号地"/>
      <sheetName val="规划应建指标"/>
      <sheetName val="方案2指标"/>
      <sheetName val="产品标准 ppt"/>
      <sheetName val="3、静态成本表"/>
      <sheetName val="2、销售计划"/>
      <sheetName val="甲供甲分包项目测算"/>
      <sheetName val="分产品土增"/>
      <sheetName val="6、敏感性分析"/>
      <sheetName val="4、开发计划"/>
      <sheetName val="红号站测算"/>
      <sheetName val="5、现金流量表"/>
      <sheetName val="股东投入回收表"/>
      <sheetName val="PPT土地款支付"/>
      <sheetName val="融资方案计划"/>
      <sheetName val="12号地销售计划"/>
      <sheetName val="天泰布线"/>
      <sheetName val="M-5C"/>
      <sheetName val="M-5A"/>
      <sheetName val="dpi"/>
      <sheetName val="点表"/>
      <sheetName val="时间设置"/>
      <sheetName val="4号清单之（电气) "/>
      <sheetName val="5号清单之（给排水）"/>
      <sheetName val="6号清单之（采暖）"/>
      <sheetName val="8号清单地下车库机电工程"/>
      <sheetName val="10#清单之小市政雨污水"/>
      <sheetName val="人工费调整（地库）"/>
      <sheetName val="总包人工费调整(五建）"/>
      <sheetName val="指标分析"/>
      <sheetName val="表3"/>
      <sheetName val="甲供材"/>
      <sheetName val="1号清单之开办费"/>
      <sheetName val="2号清单之地下室土建"/>
      <sheetName val="3号清单之商铺土建"/>
      <sheetName val="4号清单之幼儿园土建"/>
      <sheetName val="5号清单之塔楼土建"/>
      <sheetName val="6号清单之（电气) "/>
      <sheetName val="7号清单之（给排水）"/>
      <sheetName val="8号清单之（采暖）"/>
      <sheetName val="9号清单之地下车库"/>
      <sheetName val="10号清单地下车库机电工程 "/>
      <sheetName val="11号清单之小市政雨污水"/>
      <sheetName val="附1.土建综合单价分析表"/>
      <sheetName val="附2.零星项目单价表"/>
      <sheetName val="组价基础表-电梯轿厢"/>
      <sheetName val="组价基础表-标准层工区"/>
      <sheetName val="A-01公区 精装修"/>
      <sheetName val="A-02公区 精装修"/>
      <sheetName val="A-03公区 精装修"/>
      <sheetName val="E-02公区 精装修 "/>
      <sheetName val="E-03公区 精装修 "/>
      <sheetName val="F1-h315"/>
      <sheetName val="零星"/>
      <sheetName val="总汇总表"/>
      <sheetName val="缺少报表台账"/>
      <sheetName val="雨润食品公司信息"/>
      <sheetName val="往来核对结果"/>
      <sheetName val="上市+非上市"/>
      <sheetName val="上市板块"/>
      <sheetName val="境外"/>
      <sheetName val="生鲜-上"/>
      <sheetName val="深加工-上"/>
      <sheetName val="生物机械-上"/>
      <sheetName val="在建-上"/>
      <sheetName val="非上市板块"/>
      <sheetName val="肉类本部"/>
      <sheetName val="生鲜"/>
      <sheetName val="深加工"/>
      <sheetName val="养殖"/>
      <sheetName val="禽业"/>
      <sheetName val="生物"/>
      <sheetName val="在建"/>
      <sheetName val="哈大众"/>
      <sheetName val="金福润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成本结转"/>
      <sheetName val="销售费核对"/>
      <sheetName val="月工资分析"/>
      <sheetName val="2经济测算"/>
      <sheetName val="总成本、总收入、租赁收入、资产估值"/>
      <sheetName val="_x005f_x005f_x005f_x005f_"/>
      <sheetName val="_x0000__x0000__x005"/>
      <sheetName val="销售数据"/>
      <sheetName val="数据核对"/>
      <sheetName val="转款（网银)"/>
      <sheetName val="转款（内购）"/>
      <sheetName val="已签约回款（销售）"/>
      <sheetName val="认筹金汇总"/>
      <sheetName val="认筹金（未办理退筹）"/>
      <sheetName val="办理退筹"/>
      <sheetName val="回款分析与预退明细"/>
      <sheetName val="本月回款明细"/>
      <sheetName val="本月转合同明细"/>
      <sheetName val="剩余资源 "/>
      <sheetName val="统计明细"/>
      <sheetName val="君澜销控表"/>
      <sheetName val="御澜销控表"/>
      <sheetName val="不可售明细"/>
      <sheetName val="君澜高层"/>
      <sheetName val="君澜小高"/>
      <sheetName val="君澜洋房"/>
      <sheetName val="君澜商业"/>
      <sheetName val="君澜车位"/>
      <sheetName val="御澜高层 "/>
      <sheetName val="御澜小高"/>
      <sheetName val="御澜洋房"/>
      <sheetName val="御澜商业 "/>
      <sheetName val="御澜车位 "/>
      <sheetName val="当月回款情况"/>
      <sheetName val="当月合同额情况"/>
      <sheetName val="当月新增情况 "/>
      <sheetName val="剩余货值"/>
      <sheetName val="退房明细"/>
      <sheetName val="销售收款台账 (2)"/>
      <sheetName val="销售收款台账"/>
      <sheetName val="欠款表"/>
      <sheetName val="一期平层车位收入"/>
      <sheetName val="二期平层车位收入"/>
      <sheetName val="收入表"/>
      <sheetName val="支出表"/>
      <sheetName val="收支平衡"/>
      <sheetName val="御园材料包装付款表01"/>
      <sheetName val="御园材料包装付款表02"/>
      <sheetName val="御园材料包装付款表03"/>
      <sheetName val="御园材料包装付款表04"/>
      <sheetName val="御园材料包装付款表05"/>
      <sheetName val="御园材料包装付款表06"/>
      <sheetName val="御园材料包装付款表07"/>
      <sheetName val="御园材料包装付款表08"/>
      <sheetName val="御园材料包装付款表09"/>
      <sheetName val="御园材料包装付款表10"/>
      <sheetName val="御园材料包装付款表11"/>
      <sheetName val="御园材料包装付款表12"/>
      <sheetName val="御园材料包装付款表13"/>
      <sheetName val="全楼栋信息"/>
      <sheetName val=" 成本项构成及计算标准"/>
      <sheetName val="目标村组基础数据"/>
      <sheetName val="项目销售额估算"/>
      <sheetName val="项目方案指标"/>
      <sheetName val="项目开发经济测算"/>
      <sheetName val="项目成本构成和开发利润分析"/>
      <sheetName val="统计表"/>
      <sheetName val="验收汇总表"/>
      <sheetName val="验收记录表"/>
      <sheetName val="三期面积指标"/>
      <sheetName val="三期配置标准"/>
      <sheetName val="123期土地款分摊"/>
      <sheetName val="整期面积指标表"/>
      <sheetName val="土地分摊明细表"/>
      <sheetName val="二期土地款"/>
      <sheetName val="一期土地款"/>
      <sheetName val="123期大配套汇总"/>
      <sheetName val="直接成本"/>
      <sheetName val="成本差异表"/>
      <sheetName val="甲供甲分包"/>
      <sheetName val="销售管理财务等分摊"/>
      <sheetName val="景观测算"/>
      <sheetName val="三期样板间及成品房"/>
      <sheetName val="三期成本测算"/>
      <sheetName val="三期空调"/>
      <sheetName val="三期电梯"/>
      <sheetName val="三期公共部位精装"/>
      <sheetName val="三期红号站"/>
      <sheetName val="loft建安"/>
      <sheetName val="办公和公寓建安"/>
      <sheetName val="商业和文化活动中心建安"/>
      <sheetName val="车库建安"/>
      <sheetName val="三期智能化"/>
      <sheetName val="跨期分摊表"/>
      <sheetName val="车库分摊"/>
      <sheetName val="地上停车楼建安"/>
      <sheetName val="地上停车楼建造成本"/>
      <sheetName val="Sheet2 (2)"/>
      <sheetName val="总资梳理排期"/>
      <sheetName val="分年资源 (2)"/>
      <sheetName val="研发提供"/>
      <sheetName val="工程节点"/>
      <sheetName val="产品指标"/>
      <sheetName val="分地块"/>
      <sheetName val="固城"/>
      <sheetName val="分年指标"/>
      <sheetName val="销售-分月计划"/>
      <sheetName val="分年售价"/>
      <sheetName val="分年资源"/>
      <sheetName val="2016分月安排"/>
      <sheetName val="0测算思路"/>
      <sheetName val="1总指标表"/>
      <sheetName val="2产品指标表"/>
      <sheetName val="6.1建安（叠拼别墅）"/>
      <sheetName val="6.3建安（小高层）"/>
      <sheetName val="6.5建安"/>
      <sheetName val="6.6建安"/>
      <sheetName val="6.8建安（人防地下）"/>
      <sheetName val="土地等分摊"/>
      <sheetName val="土地增值税测算 (重庆)"/>
      <sheetName val="土地增值税测算 (江苏)"/>
      <sheetName val="关键指标"/>
      <sheetName val="2016.06会计利润"/>
      <sheetName val="2016.06管理利润"/>
      <sheetName val="2016.06现金流"/>
      <sheetName val="2016会计利润"/>
      <sheetName val="2016管理利润"/>
      <sheetName val="2016现金流"/>
      <sheetName val="2017会计利润"/>
      <sheetName val="2017管理利润"/>
      <sheetName val="2017现金流"/>
      <sheetName val="地块指标"/>
      <sheetName val="整体指标"/>
      <sheetName val="土地成本"/>
      <sheetName val="整体成本测算（分业态）"/>
      <sheetName val="整体成本测算表（分期、分业态）"/>
      <sheetName val="土地款支付计划"/>
      <sheetName val="工程类现金流"/>
      <sheetName val="现金流铺排"/>
      <sheetName val="会计利润铺排"/>
      <sheetName val="管理利润铺排"/>
      <sheetName val="近期需要支付的款项"/>
      <sheetName val="工程款明细1"/>
      <sheetName val="工程款明细新"/>
      <sheetName val="工程款明细"/>
      <sheetName val="工抵明细1"/>
      <sheetName val="倒款明细"/>
      <sheetName val="银承明细新"/>
      <sheetName val="远期支票明细新"/>
      <sheetName val="应付票据"/>
      <sheetName val="工行河北大街支行5546"/>
      <sheetName val="在途"/>
      <sheetName val="其他银承-在途"/>
      <sheetName val="应付票据明细"/>
      <sheetName val="民生7318"/>
      <sheetName val="工行0087"/>
      <sheetName val="华夏银行2145"/>
      <sheetName val="农行翠亨广场支行2448"/>
      <sheetName val="农行翠亨广场支行贷款户3593"/>
      <sheetName val="农行南京路支行6049"/>
      <sheetName val="建行芥园道支行0106"/>
      <sheetName val="建行微电子支行0146"/>
      <sheetName val="建行开发分行营业部3219"/>
      <sheetName val="建行北辰支行6741"/>
      <sheetName val="上海银行天津分行营业部6599"/>
      <sheetName val="民生银行1409"/>
      <sheetName val="盛京银行滨海支行0450"/>
      <sheetName val="盛京银行贷款专户0468"/>
      <sheetName val="中信银行信用卡7535"/>
      <sheetName val="中信银行天津分行"/>
      <sheetName val="浦发一般户"/>
      <sheetName val="滨农一般户"/>
      <sheetName val="平安监管户"/>
      <sheetName val="平安一般户"/>
      <sheetName val="德商村镇银行"/>
      <sheetName val="现金盘点表."/>
      <sheetName val="其他台账"/>
      <sheetName val="晋商银行一般户"/>
      <sheetName val="晋商银行监管户"/>
      <sheetName val="利息分配"/>
      <sheetName val="项目会计利润"/>
      <sheetName val="土评增分摊"/>
      <sheetName val="贷款台账"/>
      <sheetName val="放款及担保台账"/>
      <sheetName val="农商银行半湾花园44号楼3881户"/>
      <sheetName val="农商银行半湾花园44号楼3881户 在途"/>
      <sheetName val="中行半湾花园10号楼0320"/>
      <sheetName val="中行半湾花园10号楼0320在途"/>
      <sheetName val="平安半湾花园11号楼1-10门及12号楼1005"/>
      <sheetName val="平安半湾花园11号楼1-10门及12号楼1005在途"/>
      <sheetName val="平安5、9号楼1-21、27门9002"/>
      <sheetName val="平安5、9号楼1-21、27门9002在途"/>
      <sheetName val="平安半湾花园29、30号楼4001户"/>
      <sheetName val="平安半湾花园29、30号楼4001户 在途"/>
      <sheetName val="平安半湾花园18、19号楼3005"/>
      <sheetName val="平安半湾花园18、19号楼3005在途"/>
      <sheetName val="半湾花园13号楼1-2门、6-15门1010户"/>
      <sheetName val="半湾花园13号楼1-2门、6-15门1010在途"/>
      <sheetName val="半湾花园11号楼11-12门、13号楼3-5门1109"/>
      <sheetName val="建行36、37、43、45号楼52575714"/>
      <sheetName val="建行36、37、43、45号楼52575714在途"/>
      <sheetName val="建行半湾大厦1号楼5808"/>
      <sheetName val="建行半湾大厦1号楼5808户在途"/>
      <sheetName val="商票台账新"/>
      <sheetName val="建行00070"/>
      <sheetName val="邮储19263"/>
      <sheetName val="销售台账（M地块住宅）"/>
      <sheetName val="回款明细"/>
      <sheetName val="调、退台账"/>
      <sheetName val="换票明细"/>
      <sheetName val="一次性"/>
      <sheetName val="台账"/>
      <sheetName val="逾期转签"/>
      <sheetName val="逾期回款"/>
      <sheetName val="未报数"/>
      <sheetName val="河滨之城按揭进展表-精装04-水"/>
      <sheetName val="已放款"/>
      <sheetName val="正数"/>
      <sheetName val="集团考核版（3月调实）"/>
      <sheetName val="天津公司版"/>
      <sheetName val="年度累计情况"/>
      <sheetName val="分月情况及15年比较"/>
      <sheetName val="当日短信"/>
      <sheetName val="累计短信"/>
      <sheetName val="回款排名"/>
      <sheetName val="合同排名"/>
      <sheetName val="新增排名"/>
      <sheetName val="网签排名"/>
      <sheetName val="可回在途"/>
      <sheetName val="原天朗借款"/>
      <sheetName val="天津公司借款明细"/>
      <sheetName val="2.20借款明细"/>
      <sheetName val="调查表主表"/>
      <sheetName val="参数"/>
      <sheetName val="补充调查表"/>
      <sheetName val="1-4"/>
      <sheetName val="5-11"/>
      <sheetName val="12-18"/>
      <sheetName val="19-25"/>
      <sheetName val="26-31"/>
      <sheetName val="核对"/>
      <sheetName val="面积明细"/>
      <sheetName val="一期洋房"/>
      <sheetName val="一期车位"/>
      <sheetName val="本月合同明细"/>
      <sheetName val="老带新统计"/>
      <sheetName val="特殊房源"/>
      <sheetName val="天津"/>
      <sheetName val="广州"/>
      <sheetName val="杭州"/>
      <sheetName val="武汉"/>
      <sheetName val="上海"/>
      <sheetName val="西安"/>
      <sheetName val="6月 (2)"/>
      <sheetName val="11-1_11.30"/>
      <sheetName val="封皮"/>
      <sheetName val="四期高层2014年5月回款"/>
      <sheetName val="四期商业2014年4月回款"/>
      <sheetName val="回款计划"/>
      <sheetName val="周例会（谢）"/>
      <sheetName val="协议转合同明细"/>
      <sheetName val="分月成交套数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待转化-利润贡献（集团）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现金流折现"/>
      <sheetName val="项目分期指标汇总"/>
      <sheetName val="销售费用测算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jhcyl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Non-Statistical Sampling Master"/>
      <sheetName val="Two Step Revenue Testing Master"/>
      <sheetName val="Global Data"/>
      <sheetName val="经营予、决算封皮"/>
      <sheetName val="材料单价表"/>
      <sheetName val="Basis"/>
      <sheetName val="SRC-B3U2"/>
      <sheetName val="第一部分定价"/>
      <sheetName val="单价表"/>
      <sheetName val="主材价格"/>
      <sheetName val="装饰汇总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材料单价"/>
      <sheetName val="清单(三级)西"/>
      <sheetName val="清单(三级)南"/>
      <sheetName val="Financial highlight"/>
      <sheetName val="Dilution_analysis"/>
      <sheetName val="Price_assumptions"/>
      <sheetName val="Profits analysis"/>
      <sheetName val="Valuation analysis"/>
      <sheetName val="Comparables analysis"/>
      <sheetName val="Contribution projects"/>
      <sheetName val="Critical issues"/>
      <sheetName val="Yearly"/>
      <sheetName val="Global"/>
      <sheetName val="Mgt_Assumption_Summary"/>
      <sheetName val="Chinese Summary"/>
      <sheetName val="06 deli projects"/>
      <sheetName val="DTT"/>
      <sheetName val="Discount rate control"/>
      <sheetName val="output"/>
      <sheetName val="Consolidate"/>
      <sheetName val="Holdco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总平图"/>
      <sheetName val="当期概况"/>
      <sheetName val="项目利润测算表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二期高层已售资源"/>
      <sheetName val="二期高层未售资源"/>
      <sheetName val="二期商业已售"/>
      <sheetName val="二期商业未售"/>
      <sheetName val="二期剩余资源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成本付款核对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对比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高层三期合同台账"/>
      <sheetName val="叠拼三期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预收帐款"/>
      <sheetName val="代销商品款"/>
      <sheetName val="应交税金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青竹园"/>
      <sheetName val="4季度指标"/>
      <sheetName val="10月数据"/>
      <sheetName val="9月完成"/>
      <sheetName val="9月每周预计完成情况"/>
      <sheetName val="8、9月"/>
      <sheetName val="全年新增任务半年调"/>
      <sheetName val="青竹园全年计划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RecoveredExternalLink6"/>
      <sheetName val="CTHK_FPM_98 01 14 Credit"/>
      <sheetName val="2.1设计部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报表项目基本情况表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2004年"/>
      <sheetName val="2006年"/>
      <sheetName val="2005年"/>
      <sheetName val="资本化利息分配表"/>
      <sheetName val="财务比率分析表-63-1"/>
      <sheetName val="T2项目资金占庄分析表"/>
      <sheetName val="T2库存表"/>
      <sheetName val="9月与8月分析"/>
      <sheetName val="差异分析-AYX"/>
      <sheetName val="差异分析-年度-AYX"/>
      <sheetName val="资本化利息表"/>
      <sheetName val="本月在途分析"/>
      <sheetName val="1、调整简表"/>
      <sheetName val="2、销售分析表"/>
      <sheetName val="3、可售资源表"/>
      <sheetName val="4、售价分析表"/>
      <sheetName val="5、开盘加推情况统计表"/>
      <sheetName val="销售计划 (原)"/>
      <sheetName val="3银行放款进度"/>
      <sheetName val="1项目贷款进度"/>
      <sheetName val="2当月放款进度"/>
      <sheetName val="销管有"/>
      <sheetName val="销管台账统计"/>
      <sheetName val="庭香-放款 "/>
      <sheetName val="未录入"/>
      <sheetName val="工抵等"/>
      <sheetName val="1-7"/>
      <sheetName val="8-14"/>
      <sheetName val="15-21"/>
      <sheetName val="22-28"/>
      <sheetName val="29-31"/>
      <sheetName val="银行贷款进度"/>
      <sheetName val="项目贷款进度"/>
      <sheetName val="当月贷款进度"/>
      <sheetName val="结转"/>
      <sheetName val="问题件"/>
      <sheetName val="农行"/>
      <sheetName val="蓝色海岸"/>
      <sheetName val="海河"/>
      <sheetName val="天拖-住宅"/>
      <sheetName val="天拖-商业"/>
      <sheetName val="公积金-总"/>
      <sheetName val="统计小表"/>
      <sheetName val="组合"/>
      <sheetName val="手表厂"/>
      <sheetName val="原料"/>
      <sheetName val="檢查"/>
      <sheetName val="7-12客戶數"/>
      <sheetName val="樞紐分析"/>
      <sheetName val="快報"/>
      <sheetName val="對象別"/>
      <sheetName val="事業部"/>
      <sheetName val="客戶數分佈"/>
      <sheetName val="差異分析-1"/>
      <sheetName val="差異分析-2"/>
      <sheetName val="趨勢圖"/>
      <sheetName val="味全鮮乳"/>
      <sheetName val="味全鮮乳2"/>
      <sheetName val="味全鮮乳3"/>
      <sheetName val="味全鮮乳-行動"/>
      <sheetName val="優酪乳"/>
      <sheetName val="優酪乳2"/>
      <sheetName val="優酪乳3"/>
      <sheetName val="二通優酪乳"/>
      <sheetName val="二通優酪乳2"/>
      <sheetName val="二通優酪乳3"/>
      <sheetName val="優-行動"/>
      <sheetName val="每日C"/>
      <sheetName val="每日C2"/>
      <sheetName val="每日C3"/>
      <sheetName val="C-行動"/>
      <sheetName val="林鳳營"/>
      <sheetName val="林鳳營2"/>
      <sheetName val="林鳳營3"/>
      <sheetName val="林-行動"/>
      <sheetName val="活鮮乳"/>
      <sheetName val="活鮮乳2"/>
      <sheetName val="活鮮乳3"/>
      <sheetName val="活-行動"/>
      <sheetName val="蔬果汁"/>
      <sheetName val="蔬果汁2"/>
      <sheetName val="蔬果汁3"/>
      <sheetName val="陽光-行動"/>
      <sheetName val="市場動態"/>
      <sheetName val="本期工作"/>
      <sheetName val="下期工作"/>
      <sheetName val="主要客戶"/>
      <sheetName val="事業部 單價 (2)"/>
      <sheetName val="新產品"/>
      <sheetName val="网签合同明细"/>
      <sheetName val="房地产管理网"/>
      <sheetName val="退网重签明细"/>
      <sheetName val="统计局直报"/>
      <sheetName val="统计局上报过程版（8月份上报数据）"/>
      <sheetName val="房管局每周明细模板"/>
      <sheetName val="贴销控"/>
      <sheetName val="错误"/>
      <sheetName val="8月回款明细"/>
      <sheetName val="管理团队"/>
      <sheetName val="本月执行梯跳标准"/>
      <sheetName val="E级员工薪酬"/>
      <sheetName val="销售--奥城"/>
      <sheetName val="奥城 - 住宅"/>
      <sheetName val="奥城 - 公建、公寓"/>
      <sheetName val="渠道、策划提成明细"/>
      <sheetName val="借款情况表"/>
      <sheetName val="逾期付款表"/>
      <sheetName val="排名"/>
      <sheetName val="奖励明细"/>
      <sheetName val="4#"/>
      <sheetName val="已售明细"/>
      <sheetName val="价格明细"/>
      <sheetName val="货量盘点"/>
      <sheetName val="现场销控表"/>
      <sheetName val="未转合同协议余额"/>
      <sheetName val="短信"/>
      <sheetName val="面积汇总"/>
      <sheetName val="合同额明细"/>
      <sheetName val="置业顾问"/>
      <sheetName val="员工&amp;设计院团购"/>
      <sheetName val="汇总台账"/>
      <sheetName val="小高底价"/>
      <sheetName val="摘要汇总表-总表"/>
      <sheetName val="摘要汇总表-工程费用汇总"/>
      <sheetName val="工程费用汇总统计"/>
      <sheetName val="已完工程进度及付款情况"/>
      <sheetName val="情况说明"/>
      <sheetName val="成本动态台账"/>
      <sheetName val="成本超支报警台帐"/>
      <sheetName val="目标成本调整台帐"/>
      <sheetName val="合同台帐"/>
      <sheetName val="设计变更台帐"/>
      <sheetName val="现场签证台帐"/>
      <sheetName val="暂估价台账"/>
      <sheetName val="工程认价台账"/>
      <sheetName val="无合同费用及付款台帐"/>
      <sheetName val="合同及代垫费用付款台帐"/>
      <sheetName val="待发生成本预测与冲销台帐"/>
      <sheetName val="目标成本说明"/>
      <sheetName val="测算说明"/>
      <sheetName val="配置标准 (2)"/>
      <sheetName val="楼面地价敏感性分析"/>
      <sheetName val="建安（洋房）"/>
      <sheetName val="建安（类独栋)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车库指标统计"/>
      <sheetName val="异地建设"/>
      <sheetName val="基坑支护"/>
      <sheetName val="福地广场基础结算书"/>
      <sheetName val="玫瑰园-未调土地的"/>
      <sheetName val="Notes-玫瑰园"/>
      <sheetName val="御园"/>
      <sheetName val="Notes-御园"/>
      <sheetName val="SAD"/>
      <sheetName val="issue summary "/>
      <sheetName val="SUD"/>
      <sheetName val="填写要求及考核标准"/>
      <sheetName val="评价表"/>
      <sheetName val="附注2"/>
      <sheetName val="PBC071231"/>
      <sheetName val="融政"/>
      <sheetName val="逸骏"/>
      <sheetName val="鼎晟"/>
      <sheetName val="棉二"/>
      <sheetName val="融耀"/>
      <sheetName val="名翔"/>
      <sheetName val="天拖"/>
      <sheetName val="北塘"/>
      <sheetName val="汇杰"/>
      <sheetName val="泰达"/>
      <sheetName val="反馈结果"/>
      <sheetName val="节点汇总"/>
      <sheetName val="营销费用汇总"/>
      <sheetName val="2013.6-2015.02融科股份（汇总）"/>
      <sheetName val="2013.6-2015.02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4.10汉鼎投资"/>
      <sheetName val="2014.11汉鼎投资"/>
      <sheetName val="2014.12汉鼎投资"/>
      <sheetName val="2015.01汉鼎投资"/>
      <sheetName val="2015.02汉鼎投资"/>
      <sheetName val="1.工程预结算内部审核备忘"/>
      <sheetName val="2.竣工结算造价协议清单"/>
      <sheetName val="6.甲方结算审核书"/>
      <sheetName val="8.结算审核汇总表"/>
      <sheetName val="结算造价汇总表"/>
      <sheetName val="签证审核汇总表"/>
      <sheetName val="签证汇总表 "/>
      <sheetName val="费用表（箱涵） (2)"/>
      <sheetName val="费用表（箱涵）"/>
      <sheetName val="计算表（箱涵）"/>
      <sheetName val="费用表（别墅）"/>
      <sheetName val="计算表（别墅）"/>
      <sheetName val="费用表（高层）"/>
      <sheetName val="计算表（高层）"/>
      <sheetName val="费用表（其它）"/>
      <sheetName val="计算表（其它）"/>
      <sheetName val="负签证汇总表"/>
      <sheetName val="高尔夫球场回填土"/>
      <sheetName val="西北角海沙回填"/>
      <sheetName val="承台"/>
      <sheetName val="屋梁 "/>
      <sheetName val="柱计算"/>
      <sheetName val="计算表 (园建)"/>
      <sheetName val="单价分析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Template"/>
      <sheetName val="LC01 (2)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明细表"/>
      <sheetName val="P组团装修"/>
      <sheetName val="P组团样板房园建"/>
      <sheetName val="独栋给排水"/>
      <sheetName val="独栋电气"/>
      <sheetName val="主材暂定价"/>
      <sheetName val="B3板"/>
      <sheetName val="B4板"/>
      <sheetName val="B4零星"/>
      <sheetName val="编制总说明"/>
      <sheetName val="工程量清单报价表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室外园林电气工程"/>
      <sheetName val="室外园林给排水工程"/>
      <sheetName val="泳池周边给水"/>
      <sheetName val="预算制作"/>
      <sheetName val="项目分类"/>
      <sheetName val="地面工程"/>
      <sheetName val="顶面工程"/>
      <sheetName val="水电工程"/>
      <sheetName val="拆除工程"/>
      <sheetName val="制作项目"/>
      <sheetName val="购买主材"/>
      <sheetName val="细部结构"/>
      <sheetName val="条型基础"/>
      <sheetName val="平楼板表(进度)"/>
      <sheetName val="钢筋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综合单价汇总表"/>
      <sheetName val="成本汇总 "/>
      <sheetName val="施工范围"/>
      <sheetName val="图纸目录"/>
      <sheetName val="A区硬景"/>
      <sheetName val="B、C硬景"/>
      <sheetName val="A区绿化"/>
      <sheetName val="B、C绿化"/>
      <sheetName val="A区水电 "/>
      <sheetName val="B、C水电 "/>
      <sheetName val="园建增补清单"/>
      <sheetName val="绿化增补清单"/>
      <sheetName val="水电增补清单"/>
      <sheetName val="优化清单"/>
      <sheetName val="零星限价"/>
      <sheetName val="外墙装饰线"/>
      <sheetName val="外墙面砖"/>
      <sheetName val="外墙喷涂"/>
      <sheetName val="表格"/>
      <sheetName val="室内装饰"/>
      <sheetName val="室内汇总"/>
      <sheetName val="装饰及汇总表 E3栋"/>
      <sheetName val="板 "/>
      <sheetName val="内墙面抹灰"/>
      <sheetName val="地面天花"/>
      <sheetName val="外墙砌体(新)"/>
      <sheetName val="内墙砌体(新)"/>
      <sheetName val="屋面"/>
      <sheetName val="栏杆1"/>
      <sheetName val="栏杆1 (2)"/>
      <sheetName val="70户型"/>
      <sheetName val="85户型"/>
      <sheetName val="95户型"/>
      <sheetName val="B5首层大堂"/>
      <sheetName val="零星项目单价"/>
      <sheetName val="观感提升补充单价"/>
      <sheetName val="B5大堂计算稿"/>
      <sheetName val="编辑说明"/>
      <sheetName val="金域蓝湾南区园林工程(水电)"/>
      <sheetName val="给排水数据汇总"/>
      <sheetName val="电气工程量计算书"/>
      <sheetName val="电气数据汇总"/>
      <sheetName val="工程量清单（佛山战略价）"/>
      <sheetName val="工程量计算表"/>
      <sheetName val="钢结构计算"/>
      <sheetName val="C户型"/>
      <sheetName val="E户型"/>
      <sheetName val="C+C户型"/>
      <sheetName val="首层大堂二"/>
      <sheetName val="6层电梯厅及公共区域"/>
      <sheetName val="报价表"/>
      <sheetName val="分部分项工程量清单报价表(2#塔楼)"/>
      <sheetName val="工程量统计表"/>
      <sheetName val="报价表（外框16-20层）"/>
      <sheetName val="分部分项清单报价表（外框16-20层）"/>
      <sheetName val="外框工程量统计表"/>
      <sheetName val="YC"/>
      <sheetName val="计日工"/>
      <sheetName val="2-1"/>
      <sheetName val="2-1C"/>
      <sheetName val="2-2"/>
      <sheetName val="2-2C"/>
      <sheetName val="2-3"/>
      <sheetName val="2-3C"/>
      <sheetName val="2-4"/>
      <sheetName val="2-4C"/>
      <sheetName val="2-5"/>
      <sheetName val="2-5C"/>
      <sheetName val="2-6"/>
      <sheetName val="2-6C"/>
      <sheetName val="2-7"/>
      <sheetName val="2-7C"/>
      <sheetName val="2-8"/>
      <sheetName val="2-8C"/>
      <sheetName val="2-9"/>
      <sheetName val="2-9C"/>
      <sheetName val="2-10"/>
      <sheetName val="2-10C"/>
      <sheetName val="全幕"/>
      <sheetName val="玻幕2-1"/>
      <sheetName val="玻幕普"/>
      <sheetName val="单玻"/>
      <sheetName val="铝板"/>
      <sheetName val="百叶窗"/>
      <sheetName val="百叶顶"/>
      <sheetName val="拦板"/>
      <sheetName val="门"/>
      <sheetName val="含量"/>
      <sheetName val="演示流程"/>
      <sheetName val="摘要汇总表"/>
      <sheetName val="成本动态台帐"/>
      <sheetName val="待发生成本台帐"/>
      <sheetName val="预算200326"/>
      <sheetName val="BQ2-住宅部分"/>
      <sheetName val="BQ2-商业街部分"/>
      <sheetName val="Wl. Fin."/>
      <sheetName val="中海城三期（01A及01E小学）"/>
      <sheetName val="中海城四期（02C）"/>
      <sheetName val="型材表"/>
      <sheetName val="配置表"/>
      <sheetName val="磨具余料庫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主要项目单价分析表 "/>
      <sheetName val="电线"/>
      <sheetName val="电缆"/>
      <sheetName val="1汇总表"/>
      <sheetName val="2措施费清单"/>
      <sheetName val="3清单计价-装饰"/>
      <sheetName val="4清单计价-水电"/>
      <sheetName val="5清单计价-空调"/>
      <sheetName val="8主材表"/>
      <sheetName val="9经济指标分析"/>
      <sheetName val="03定额库"/>
      <sheetName val="94定额库"/>
      <sheetName val="清单库"/>
      <sheetName val="Grand Summary"/>
      <sheetName val="GCFA &amp; Ele."/>
      <sheetName val="Staircase Qty."/>
      <sheetName val="Fl. &amp; Ceil. Fin. Qty."/>
      <sheetName val="Fl. &amp; Ceil. Fin. Qty.(Build-up)"/>
      <sheetName val="Wl. Fin.(Build-up)"/>
      <sheetName val="Ext. Fin."/>
      <sheetName val="Int. Part. &amp; Dr."/>
      <sheetName val="San. Fit."/>
      <sheetName val="甲供料表"/>
      <sheetName val="承台(木模)"/>
      <sheetName val="计算式"/>
      <sheetName val="砖墙"/>
      <sheetName val="门窗表"/>
      <sheetName val="A8独立基础 "/>
      <sheetName val="道路土方"/>
      <sheetName val="雨水土方 "/>
      <sheetName val="给水土方"/>
      <sheetName val="污水土方"/>
      <sheetName val="护坡"/>
      <sheetName val="土方计算表说明"/>
      <sheetName val="IYNPPN"/>
      <sheetName val="室内装饰部分"/>
      <sheetName val="阳台装饰部分"/>
      <sheetName val="室内安装部分"/>
      <sheetName val="阳台安装部分 "/>
      <sheetName val="主材报价表"/>
      <sheetName val="新版"/>
      <sheetName val="旧版"/>
      <sheetName val="装饰清单报价"/>
      <sheetName val="11栋首层安装"/>
      <sheetName val="11栋首层安装变更"/>
      <sheetName val="21栋3层安装"/>
      <sheetName val="南北大门安装部分"/>
      <sheetName val="其他费用"/>
      <sheetName val="主材差异分析表"/>
      <sheetName val="氟中"/>
      <sheetName val="氟L"/>
      <sheetName val="氟窗"/>
      <sheetName val="氟L窗"/>
      <sheetName val="氟L门"/>
      <sheetName val="氟门"/>
      <sheetName val="粉门"/>
      <sheetName val="粉窗"/>
      <sheetName val="钢构"/>
      <sheetName val="表1.1"/>
      <sheetName val="表1.2"/>
      <sheetName val="表1.3"/>
      <sheetName val="表1.4"/>
      <sheetName val="表1.5"/>
      <sheetName val="表1.6"/>
      <sheetName val="表1.7"/>
      <sheetName val="表1.8"/>
      <sheetName val="表1.9"/>
      <sheetName val="表1.10"/>
      <sheetName val="表1.11"/>
      <sheetName val="表1.12"/>
      <sheetName val="表1.13"/>
      <sheetName val="表1.14"/>
      <sheetName val="表1.15"/>
      <sheetName val="表1.16"/>
      <sheetName val="表2.1"/>
      <sheetName val="表2.2"/>
      <sheetName val="表2.3"/>
      <sheetName val="表2.4"/>
      <sheetName val="表2.5"/>
      <sheetName val="表2.6"/>
      <sheetName val="表2.7"/>
      <sheetName val="表2.8"/>
      <sheetName val="表2.9"/>
      <sheetName val="表2.10"/>
      <sheetName val="表2.11"/>
      <sheetName val="表2.12"/>
      <sheetName val="表2.13"/>
      <sheetName val="表2.14"/>
      <sheetName val="表2.15"/>
      <sheetName val="表2.16"/>
      <sheetName val="表2.17"/>
      <sheetName val="表2.18"/>
      <sheetName val="表2.19"/>
      <sheetName val="表2.20"/>
      <sheetName val="表2.21"/>
      <sheetName val="表2.22"/>
      <sheetName val="表2.23"/>
      <sheetName val="表2.24"/>
      <sheetName val="表2.25"/>
      <sheetName val="表2.26"/>
      <sheetName val="表2.27"/>
      <sheetName val="表2.28"/>
      <sheetName val="表2.29"/>
      <sheetName val="表2.30"/>
      <sheetName val="表2.31"/>
      <sheetName val="表2.32"/>
      <sheetName val="表2.33"/>
      <sheetName val="表2.34"/>
      <sheetName val="表2.35"/>
      <sheetName val="表2.36"/>
      <sheetName val="表2.37"/>
      <sheetName val="表2.38"/>
      <sheetName val="表2.39"/>
      <sheetName val="表2.40"/>
      <sheetName val="计划"/>
      <sheetName val="成本表--持有物业"/>
      <sheetName val="成本表--销售物业"/>
      <sheetName val="酒店成本"/>
      <sheetName val="单体建安造价--持有物业"/>
      <sheetName val="单体建安造价--销售物业"/>
      <sheetName val="单体综合造价--持有物业"/>
      <sheetName val="单体综合造价--销售物业"/>
      <sheetName val="市政配套"/>
      <sheetName val="人工湖"/>
      <sheetName val="销售物业单体建安造价指标表"/>
      <sheetName val="材料名称标准表"/>
      <sheetName val="与萝岗项目的区别"/>
      <sheetName val="调价说明（二）"/>
      <sheetName val="预估造价及总造价"/>
      <sheetName val="调价说明"/>
      <sheetName val="项目间接费明细表 "/>
      <sheetName val="项目成本分析汇总 "/>
      <sheetName val="工程量清汇总单分析表"/>
      <sheetName val="其他项目清单"/>
      <sheetName val="开办费1"/>
      <sheetName val="开办费2"/>
      <sheetName val="临时大堂及夹板门清单"/>
      <sheetName val="加建部分"/>
      <sheetName val="一期（公共）"/>
      <sheetName val="一期（户型）"/>
      <sheetName val="二期（公共）"/>
      <sheetName val="二期（户型）"/>
      <sheetName val="三期（户型）"/>
      <sheetName val="三期（公共）"/>
      <sheetName val="1、投标总价"/>
      <sheetName val="2、编制说明 "/>
      <sheetName val="3、汇总表"/>
      <sheetName val="4、B5层精装清单"/>
      <sheetName val="5、B4层精装清单 "/>
      <sheetName val="6、B3层精装清单 "/>
      <sheetName val="7、B2层精装清单"/>
      <sheetName val="8、B1-L1大堂精装清单 "/>
      <sheetName val="9、L3层精装清单 "/>
      <sheetName val="10、L4F男卫精装清单"/>
      <sheetName val="11、底区标准层精装清单（6-14F）"/>
      <sheetName val="12、高区标准层精装清单（L44F)"/>
      <sheetName val="13、高区标准层精装清单（L45-52F) "/>
      <sheetName val="14、高区标准层精装清单（L53F)"/>
      <sheetName val="15、高区标准层精装清单（L54、56F) "/>
      <sheetName val="16、高区标准层精装清单（L55F)"/>
      <sheetName val="17、高区标准层精装清单（L57-61F)"/>
      <sheetName val="20、甲供主要材料表 "/>
      <sheetName val="21、乙供主要材料表"/>
      <sheetName val="18、安装专业 "/>
      <sheetName val="19、附属报价"/>
      <sheetName val="8、B1-L1大堂精装清单 ok (2)"/>
      <sheetName val="汇总表ok"/>
      <sheetName val="分部表ok"/>
      <sheetName val="大堂分析1"/>
      <sheetName val="大堂分析2"/>
      <sheetName val="标准层分析1"/>
      <sheetName val="标准层分析2"/>
      <sheetName val="安装专业分析1"/>
      <sheetName val="安装专业分析2"/>
      <sheetName val="8、B1-L1大堂精装清单 ok"/>
      <sheetName val="11、底区标准层精装清单（6-14F）ok"/>
      <sheetName val="13、高区标准层精装清单（L45-52F) ok"/>
      <sheetName val="2006年10月"/>
      <sheetName val="岗亭大门"/>
      <sheetName val="15#楼旁大门"/>
      <sheetName val="外围墙栏杆"/>
      <sheetName val="下沉庭院栏杆"/>
      <sheetName val="别墅入户门"/>
      <sheetName val="16#-19#楼架空层栏杆"/>
      <sheetName val="消防楼梯栏杆"/>
      <sheetName val="目标成本审批"/>
      <sheetName val="控规描述"/>
      <sheetName val="全C指标"/>
      <sheetName val="G02+G03"/>
      <sheetName val="G02+G03跨期分摊"/>
      <sheetName val="六类公摊"/>
      <sheetName val="G02复式小高层"/>
      <sheetName val="G03平层小高层"/>
      <sheetName val="G02复式高层"/>
      <sheetName val="G03平层高层"/>
      <sheetName val="G03超高层"/>
      <sheetName val="G02洋房"/>
      <sheetName val="G02底商"/>
      <sheetName val="G03底商"/>
      <sheetName val="G04G07G08规划指标"/>
      <sheetName val="C市政代建"/>
      <sheetName val="G02G03优化讨论"/>
      <sheetName val="外墙装修"/>
      <sheetName val="外墙挂网"/>
      <sheetName val="滴水线"/>
      <sheetName val="新增项目费率计价表"/>
      <sheetName val="签证项目单价表"/>
      <sheetName val="底稿"/>
      <sheetName val="1.工程结算审批表"/>
      <sheetName val="结算计算书"/>
      <sheetName val="538966"/>
      <sheetName val="381510"/>
      <sheetName val="负签证明细"/>
      <sheetName val="安装说明"/>
      <sheetName val="5~8#楼住宅土建清单"/>
      <sheetName val="开闭所 土建清单"/>
      <sheetName val="配电房土建清单"/>
      <sheetName val="幼儿园土建清单"/>
      <sheetName val="地下室二标土建清单"/>
      <sheetName val="5~8#楼住宅安装清单 "/>
      <sheetName val="幼儿园安装清单"/>
      <sheetName val="地下室二标段安装清单"/>
      <sheetName val="措施费清单"/>
      <sheetName val="总承包服务费"/>
      <sheetName val="暂列金额"/>
      <sheetName val="暂定工程量清单项"/>
      <sheetName val="其他净收支汇总"/>
      <sheetName val="承兑台账"/>
      <sheetName val="远期支票统计表"/>
      <sheetName val="银票、商票统计表"/>
      <sheetName val="其他净支出"/>
      <sheetName val="10#楼材料价差"/>
      <sheetName val="20#材料价差"/>
      <sheetName val="26#楼材料价差"/>
      <sheetName val="10#楼可调价"/>
      <sheetName val="20#楼可调价"/>
      <sheetName val="10#楼基础"/>
      <sheetName val="20#楼基础"/>
      <sheetName val="26a基础"/>
      <sheetName val="材料调差汇总表"/>
      <sheetName val="砼工程量"/>
      <sheetName val="10# 主体+基础+变更"/>
      <sheetName val="20# 主体+基础+变更"/>
      <sheetName val="26# 主体+基础+变更"/>
      <sheetName val="10#主体"/>
      <sheetName val="20#主体"/>
      <sheetName val="26#车库主体"/>
      <sheetName val="10#基础"/>
      <sheetName val="20#基础"/>
      <sheetName val="26#基础"/>
      <sheetName val="10#变更"/>
      <sheetName val="20#变更"/>
      <sheetName val="26#变更"/>
      <sheetName val="编  制  说  明"/>
      <sheetName val="成本目标控制汇总表"/>
      <sheetName val="建安成本"/>
      <sheetName val="测算界面汇总及利润汇总"/>
      <sheetName val="测算指标汇总表"/>
      <sheetName val="单业态盈利指标"/>
      <sheetName val="融资及利息"/>
      <sheetName val="销售周期"/>
      <sheetName val="节奏成本【不含税】"/>
      <sheetName val="节奏成本【含税】"/>
      <sheetName val="完全成本汇总表"/>
      <sheetName val="投标总价表（II标段）"/>
      <sheetName val="单位工程汇总表"/>
      <sheetName val="住宅土建-地下"/>
      <sheetName val="全费用单价分析表-住宅建筑（地下）"/>
      <sheetName val="阳台变更"/>
      <sheetName val="住宅电气-地下"/>
      <sheetName val="住宅电气-地上"/>
      <sheetName val="住宅水暖-地下"/>
      <sheetName val="住宅水暖-地上"/>
      <sheetName val="车库电气 "/>
      <sheetName val="车库水暖 "/>
      <sheetName val="措施费-住宅"/>
      <sheetName val="措施费-车库"/>
      <sheetName val="零星限价表"/>
      <sheetName val="乙供材料明细表"/>
      <sheetName val="全费用单价分析表-住宅建筑"/>
      <sheetName val="全费用单价分析表-住宅水暖"/>
      <sheetName val="全费用单价分析表-住宅电气"/>
      <sheetName val="全费用单价分析表-车库土建"/>
      <sheetName val="全费用单价分析表-车库电气"/>
      <sheetName val="全费用单价分析表-车库水暖"/>
      <sheetName val="措施费综合单价分析表-住宅"/>
      <sheetName val="措施费综合单价分析表-车库"/>
      <sheetName val="非人防地库土建"/>
      <sheetName val="人防地库土建（暂定）"/>
      <sheetName val="1#楼裙楼土建"/>
      <sheetName val="2#楼裙楼土建"/>
      <sheetName val="3#楼裙楼土建"/>
      <sheetName val="5#楼裙楼土建"/>
      <sheetName val="1#楼塔楼土建"/>
      <sheetName val="2#楼塔楼土建"/>
      <sheetName val="3#楼塔楼土建"/>
      <sheetName val="4#塔楼土建"/>
      <sheetName val="5#楼塔楼土建"/>
      <sheetName val="小高层塔楼土建成本分析"/>
      <sheetName val="EBITDA"/>
      <sheetName val="DDETABLE "/>
      <sheetName val="Comments"/>
      <sheetName val="基本参数"/>
      <sheetName val="成本估算"/>
      <sheetName val="e"/>
      <sheetName val="NEWTABL1_97"/>
      <sheetName val="十一工程用款统计"/>
      <sheetName val="4800万美元偿还计划"/>
      <sheetName val="拆迁9.18累计"/>
      <sheetName val="拆迁9.19后计划"/>
      <sheetName val="2000年用款计划"/>
      <sheetName val="投资计划"/>
      <sheetName val="还本付息"/>
      <sheetName val="收入"/>
      <sheetName val="面积"/>
      <sheetName val="单方成本"/>
      <sheetName val="1#地"/>
      <sheetName val="2#地 "/>
      <sheetName val="2#8#增加费用"/>
      <sheetName val="5#办公"/>
      <sheetName val="7#地"/>
      <sheetName val="8#地"/>
      <sheetName val="9#地"/>
      <sheetName val="10#地"/>
      <sheetName val="大木仓"/>
      <sheetName val="前期市政"/>
      <sheetName val="一期市政"/>
      <sheetName val="二期市政"/>
      <sheetName val="其余市政"/>
      <sheetName val="地铁商城"/>
      <sheetName val="投资估算表"/>
      <sheetName val="索引表"/>
      <sheetName val="CFS"/>
      <sheetName val="分产品销售收入、成本分析表"/>
      <sheetName val="雷梦"/>
      <sheetName val="三分厂04年1-12月销售价 "/>
      <sheetName val="05年1月销售价"/>
      <sheetName val="04年12月销售价"/>
      <sheetName val="资产品名库"/>
      <sheetName val="华房01"/>
      <sheetName val="健翔01"/>
      <sheetName val="京通01"/>
      <sheetName val="字典(不需输入)"/>
      <sheetName val="选择报表"/>
      <sheetName val="A翼写字楼"/>
      <sheetName val="银行借款询证"/>
      <sheetName val="资产负债表汇编"/>
      <sheetName val="重要参数汇总"/>
      <sheetName val="目标成本汇总表"/>
      <sheetName val="CJA 2006"/>
      <sheetName val="PL 2007"/>
      <sheetName val="PL 2005"/>
      <sheetName val="PL 2006"/>
      <sheetName val="W"/>
      <sheetName val="与前版目标成本对比分析表 (2)"/>
      <sheetName val="完全成本审批表-预结版"/>
      <sheetName val="建造成本审批表-预结版"/>
      <sheetName val="预结成本简表 "/>
      <sheetName val="变更签证表"/>
      <sheetName val="北辰一期直接成本"/>
      <sheetName val="预估待发生汇总表"/>
      <sheetName val="kongfang "/>
      <sheetName val="预结合同明细表"/>
      <sheetName val="空房管理费"/>
      <sheetName val="其他成本"/>
      <sheetName val="宁波绿能一期 (2)"/>
      <sheetName val="绿城东方一期"/>
      <sheetName val="易墨"/>
      <sheetName val="一期北辰红号站测算"/>
      <sheetName val="一期一标段总包"/>
      <sheetName val="预交、垫付明细表"/>
      <sheetName val="钢筋调差表"/>
      <sheetName val="变更签证表-一标段"/>
      <sheetName val="变更签证表-二标段 "/>
      <sheetName val="变更签证表-三标段"/>
      <sheetName val="变更签证表-四标段"/>
      <sheetName val="建安033"/>
      <sheetName val="建安048"/>
      <sheetName val="建安060"/>
      <sheetName val="跨期分摊（建造）"/>
      <sheetName val="前期019"/>
      <sheetName val="五金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应付－武汉运盛钢铁贸易有限公司"/>
      <sheetName val="襄樊鼎益机电有限公司"/>
      <sheetName val="会计科目"/>
      <sheetName val="盈余公积 （合并)"/>
      <sheetName val="包增减变动"/>
      <sheetName val="CF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平均年限法(基于入账原值和入账预计使用期间)"/>
      <sheetName val="计算稿封面"/>
      <sheetName val="工程量清单（一标段）"/>
      <sheetName val="D栋计算式明细"/>
      <sheetName val="一期审批表"/>
      <sheetName val="月报目录"/>
      <sheetName val="1.成本汇总"/>
      <sheetName val="二期审批表"/>
      <sheetName val="1.1建造成本(一期）"/>
      <sheetName val="1.1建造成本(二期）"/>
      <sheetName val="三期审批表"/>
      <sheetName val="1.1建造成本(三期）"/>
      <sheetName val="综合指标表2"/>
      <sheetName val="配置标准 "/>
      <sheetName val="总成本明细表"/>
      <sheetName val="非建安成本"/>
      <sheetName val="建安(小合院）"/>
      <sheetName val="建安(中合院） "/>
      <sheetName val="建安(沿湖合院A）"/>
      <sheetName val="建安(沿湖合院B）"/>
      <sheetName val="建安（地下车库）"/>
      <sheetName val="建安（集中商业） "/>
      <sheetName val="庭院配置标准"/>
      <sheetName val="1.2费用成本（备查）"/>
      <sheetName val="1.3变更"/>
      <sheetName val="2.结算"/>
      <sheetName val="3.产值付款"/>
      <sheetName val="1.4配置标准表"/>
      <sheetName val="项目成本分摊"/>
      <sheetName val="投资进度"/>
      <sheetName val="月度投资进度计划"/>
      <sheetName val="七通一平转让(8000）"/>
      <sheetName val="七通一平转让(9000）"/>
      <sheetName val="七通一平转让(8500）"/>
      <sheetName val="七通一平转让(底线）"/>
      <sheetName val="七通一平转让(理想）"/>
      <sheetName val="月度销售收入"/>
      <sheetName val="面积繁感性分析"/>
      <sheetName val="商业销售损益"/>
      <sheetName val="月度资金平衡"/>
      <sheetName val="公寓损益表"/>
      <sheetName val="办公损益表"/>
      <sheetName val="损益表 (2)"/>
      <sheetName val="繁感性分析"/>
      <sheetName val="出租部分贴现"/>
      <sheetName val="商业损益表"/>
      <sheetName val="损益表汇总(蔡)"/>
      <sheetName val="建安成本分析"/>
      <sheetName val="销售费用分析"/>
      <sheetName val="YLNPOI"/>
      <sheetName val="Macro2"/>
      <sheetName val="Macro3"/>
      <sheetName val="Macro6"/>
      <sheetName val="8号楼装修面积测算汇总表"/>
      <sheetName val="Macro4"/>
      <sheetName val="Macro5"/>
      <sheetName val="主表ppt"/>
      <sheetName val="销售ppt"/>
      <sheetName val="持有ppt"/>
      <sheetName val="土地款ppt"/>
      <sheetName val="融资计划ppt"/>
      <sheetName val="放款明细ppt"/>
      <sheetName val="资金缺口PPT"/>
      <sheetName val="现金流主表 (2)"/>
      <sheetName val="过程表1"/>
      <sheetName val="现金流主表 (新版检验)"/>
      <sheetName val="results"/>
      <sheetName val="现金流主表"/>
      <sheetName val="销售现金流"/>
      <sheetName val="所得税"/>
      <sheetName val="过程表"/>
      <sheetName val="清算表"/>
      <sheetName val="成本表"/>
      <sheetName val="税率"/>
      <sheetName val="持有现金流"/>
      <sheetName val="土地款"/>
      <sheetName val="土地费用（过渡）"/>
      <sheetName val="销售回款自检"/>
      <sheetName val="持有物业进度节点、付款比例"/>
      <sheetName val="销售物业进度节点、付款比例"/>
      <sheetName val="销售(认购) "/>
      <sheetName val="销售(合同)"/>
      <sheetName val="持有物业开发计划"/>
      <sheetName val="销售物业开发计划"/>
      <sheetName val="土地增值税分摊"/>
      <sheetName val="成本说明 (2)"/>
      <sheetName val="行政收费等支付说明 (2)"/>
      <sheetName val="审核栏 (2)"/>
      <sheetName val="合肥销售收入 (2)"/>
      <sheetName val="合肥面积指标 (2)"/>
      <sheetName val="销售成本支出汇总"/>
      <sheetName val="合肥成本表销售物业"/>
      <sheetName val="进度节点、付款比例（住宅1）"/>
      <sheetName val="进度计划与支付比例（住宅1）"/>
      <sheetName val="进度节点、付款比例（住宅2）"/>
      <sheetName val="进度计划与支付比例（住宅2）"/>
      <sheetName val="进度节点、付款比例（住宅3）"/>
      <sheetName val="进度计划与支付比例（住宅3）"/>
      <sheetName val="进度节点、付款比例（住宅4）"/>
      <sheetName val="进度计划与支付比例（住宅4）"/>
      <sheetName val="进度节点、付款比例（住宅5）"/>
      <sheetName val="进度计划与支付比例（住宅5）"/>
      <sheetName val="进度节点、付款比例（住宅6）"/>
      <sheetName val="进度计划与支付比例（住宅6）"/>
      <sheetName val="进度计划与支付比例（住宅7）"/>
      <sheetName val="进度节点、付款比例（住宅7）"/>
      <sheetName val="合肥面积指标 (3)"/>
      <sheetName val="持有物业成本支出汇总"/>
      <sheetName val="合肥成本分解表"/>
      <sheetName val="进度节点、付款比例（酒店群）"/>
      <sheetName val="进度计划与支付比例（酒店群）"/>
      <sheetName val="进度节点、付款比例（万达城）"/>
      <sheetName val="进度计划与支付比例（万达城）"/>
      <sheetName val="进度节点、付款比例（秀场）"/>
      <sheetName val="进度计划与支付比例（秀场）"/>
      <sheetName val="进度节点、付款比例（配套）"/>
      <sheetName val="进度计划与支付比例（配套）"/>
      <sheetName val="进度节点、付款比例（主题公园）"/>
      <sheetName val="进度计划与支付比例（主题公园）"/>
      <sheetName val="进度节点、付款比例（消防站）"/>
      <sheetName val="进度计划与支付比例（消防站）"/>
      <sheetName val="进度节点、付款比例（独立支付）"/>
      <sheetName val="进度节点、付款比例（市政基础）"/>
      <sheetName val="进度计划与支付比例（市政基础）"/>
      <sheetName val="成本说明"/>
      <sheetName val="行政收费等支付说明"/>
      <sheetName val="审核栏"/>
      <sheetName val="销售物业分期表"/>
      <sheetName val="合肥销售收入"/>
      <sheetName val="合肥面积指标"/>
      <sheetName val="面积指标表"/>
      <sheetName val="2#公寓大堂"/>
      <sheetName val="3#公寓大堂"/>
      <sheetName val="标准层A户型"/>
      <sheetName val="标准层B户型"/>
      <sheetName val="标准层C户型"/>
      <sheetName val="标准层D户型"/>
      <sheetName val="公共走道部分"/>
      <sheetName val="地下室电梯厅"/>
      <sheetName val="电梯厅"/>
      <sheetName val="2#、3#地下室电梯厅"/>
      <sheetName val="工程量清单计价汇总表"/>
      <sheetName val="工程量清单计价表"/>
      <sheetName val="基坑土方、桩基、支护、降水工程综合单价表"/>
      <sheetName val="基坑土方、桩基、支护、降水工程综合单价组价明细表"/>
      <sheetName val="量价(不打印）"/>
      <sheetName val="D1电气单价表"/>
      <sheetName val="住宅地下室"/>
      <sheetName val="沿街商业"/>
      <sheetName val="公寓"/>
      <sheetName val="酒店式公寓"/>
      <sheetName val="酒店式公寓附属商业"/>
      <sheetName val="酒店式公寓地下室"/>
      <sheetName val="独立商业"/>
      <sheetName val="组价明细"/>
      <sheetName val="19#"/>
      <sheetName val="综合单价组价明细表"/>
      <sheetName val="项目概况指标"/>
      <sheetName val="差异分析 (2)"/>
      <sheetName val="优化记录"/>
      <sheetName val="计划（清算）"/>
      <sheetName val="三星酒店地下部分"/>
      <sheetName val="三星酒店地上部分"/>
      <sheetName val="住宅底商及配套"/>
      <sheetName val="四星酒店地下部分"/>
      <sheetName val="四星酒店地上部分 "/>
      <sheetName val="六星酒店地下部分"/>
      <sheetName val="六星酒店地上部分 "/>
      <sheetName val="酒吧街"/>
      <sheetName val="销售"/>
      <sheetName val="单体建安造价"/>
      <sheetName val="面积指标--港区地块"/>
      <sheetName val="面积指标--东方影都地块"/>
      <sheetName val="计划总表"/>
      <sheetName val="计划（港区地块）"/>
      <sheetName val="计划（东方影都地块）"/>
      <sheetName val="成本表--持有物业（港区地块）"/>
      <sheetName val="成本表-游艇基地（港区地块）"/>
      <sheetName val="成本表--销售物业（港区地块）"/>
      <sheetName val="成本表--持有物业（东方影都地块）"/>
      <sheetName val="成本表--销售物业（东方影都地块）"/>
      <sheetName val="单体建安造价--持有物业（港区地块）"/>
      <sheetName val="单体建安造价--游艇码头（港区地块）"/>
      <sheetName val="单体建安造价--销售物业（港区地块）"/>
      <sheetName val="单体综合造价--持有物业（港区地块）"/>
      <sheetName val="单体综合造价--销售物业（港区地块）"/>
      <sheetName val="单体建安造价--持有物业（东方影都地块）"/>
      <sheetName val="单体建安造价--销售物业（东方影都地块）"/>
      <sheetName val="单体综合造价--持有物业（东方影都地块）"/>
      <sheetName val="单体综合造价--销售物业（东方影都地块）"/>
      <sheetName val="计划--清算（港区地块）"/>
      <sheetName val="土地增值税测算（港区地块）"/>
      <sheetName val="计划--清算（东方影都地块）"/>
      <sheetName val="土地增值税测算（东方影都地块）"/>
      <sheetName val="土地费用"/>
      <sheetName val="计量规则"/>
      <sheetName val="分部分项工程量清单2"/>
      <sheetName val="措施费用"/>
      <sheetName val="哈尔滨万达茂分部分项工程量清单"/>
      <sheetName val="采光顶"/>
      <sheetName val="合肥万达茂分部分项工程量清单"/>
      <sheetName val="青岛万达茂分部分项工程量清单"/>
      <sheetName val="金属屋面通用分部分项工程量清单"/>
      <sheetName val="金属墙板分部分项工程量清单"/>
      <sheetName val="限定品牌材料清单"/>
      <sheetName val="土建"/>
      <sheetName val="工程量简表"/>
      <sheetName val="A"/>
      <sheetName val="입찰내역 발주처 양식"/>
      <sheetName val="门窗分类工程汇总表"/>
      <sheetName val="展示中心合同台帐"/>
      <sheetName val="成本科目"/>
      <sheetName val="桩基汇总表"/>
      <sheetName val="Input Sheet"/>
      <sheetName val="PTER Assumptions"/>
      <sheetName val="Assumptions"/>
      <sheetName val="Support Assumption1"/>
      <sheetName val="营销费用"/>
      <sheetName val="外管网工程清单计价汇总表"/>
      <sheetName val="外管网工程量清单计价表"/>
      <sheetName val="外管网工程综合单价表"/>
      <sheetName val="外管网工程综合单价组价明细表"/>
      <sheetName val="外管网工程清单计价汇总表41"/>
      <sheetName val="万达茂"/>
      <sheetName val="港区项目"/>
      <sheetName val="报价清单表 "/>
      <sheetName val="报价明细表"/>
      <sheetName val="分项含量  "/>
      <sheetName val="合项含量"/>
      <sheetName val="成本测算人工岛堤岸"/>
      <sheetName val="构件类型级别直径汇总表"/>
      <sheetName val="填报指引"/>
      <sheetName val="清单总目录"/>
      <sheetName val="投标总价表"/>
      <sheetName val="措施项目清单计价表"/>
      <sheetName val="其它项目清单计价汇总表"/>
      <sheetName val="材料暂估价表"/>
      <sheetName val="专业工程暂估价表"/>
      <sheetName val="总承包服务费计价表"/>
      <sheetName val="1∽3#土建工程量清单计价汇总表"/>
      <sheetName val="购物中心清单"/>
      <sheetName val="或有事项（售楼处及样板房）"/>
      <sheetName val="措施项目主要费用分析表一"/>
      <sheetName val="措施项目主要费用分析表二"/>
      <sheetName val="措施项目主要费用分析表三"/>
      <sheetName val="5.基础档案"/>
      <sheetName val="资料准备清单"/>
      <sheetName val="基坑四大块测算表 (调)"/>
      <sheetName val="地上结构测算表"/>
      <sheetName val="地下结构测算表"/>
      <sheetName val="土方、桩基、支护、降水工程综合单价表"/>
      <sheetName val="土方、桩基、支护、降水工程综合单价组价明细表"/>
      <sheetName val="地下四大块"/>
      <sheetName val="地下工程"/>
      <sheetName val="裙房工程"/>
      <sheetName val="塔楼工程"/>
      <sheetName val="机房工程"/>
      <sheetName val="工程量汇总"/>
      <sheetName val="(墙)清单工程量"/>
      <sheetName val="(墙)定额工程量"/>
      <sheetName val="(梁)清单工程量"/>
      <sheetName val="(梁)定额工程量"/>
      <sheetName val="(现浇板)清单工程量"/>
      <sheetName val="(现浇板)定额工程量"/>
      <sheetName val="(柱)清单工程量"/>
      <sheetName val="(柱)定额工程量"/>
      <sheetName val="(柱帽)清单工程量"/>
      <sheetName val="(柱帽)定额工程量"/>
      <sheetName val="(基础梁)清单工程量"/>
      <sheetName val="(基础梁)定额工程量"/>
      <sheetName val="(筏板基础)清单工程量"/>
      <sheetName val="(筏板基础)定额工程量"/>
      <sheetName val="(桩承台)清单工程量"/>
      <sheetName val="(桩承台)定额工程量"/>
      <sheetName val="(集水坑)清单工程量"/>
      <sheetName val="(集水坑)定额工程量"/>
      <sheetName val="(后浇带)清单工程量"/>
      <sheetName val="(后浇带)定额工程量"/>
      <sheetName val="A住宅地块部分清单"/>
      <sheetName val="B住宅地块部分清单"/>
      <sheetName val="或有事项（售楼处、地基回填"/>
      <sheetName val="B地块样板间清单"/>
      <sheetName val="措施项目临时设施"/>
      <sheetName val="报价汇总表 "/>
      <sheetName val="计价表"/>
      <sheetName val="零星项目清单"/>
      <sheetName val="成本动态数据分析表"/>
      <sheetName val="一级成本动态表"/>
      <sheetName val="二级成本动态表"/>
      <sheetName val="三级成本动态表"/>
      <sheetName val="动态成本控制总表"/>
      <sheetName val="无合同成本台帐"/>
      <sheetName val="销售(认购)"/>
      <sheetName val="自持成本支出汇总 "/>
      <sheetName val="自持物业成本明细"/>
      <sheetName val="销售成本支出汇总 "/>
      <sheetName val="销售物业成本明细 "/>
      <sheetName val="0.0目录"/>
      <sheetName val="0.1公司清单"/>
      <sheetName val="0.2填表说明"/>
      <sheetName val="1.1盈利预测"/>
      <sheetName val="1.2差异对比"/>
      <sheetName val="1.3分部业务利润"/>
      <sheetName val="1.4项目概况"/>
      <sheetName val="1.5风险提示"/>
      <sheetName val="2.1营业收入"/>
      <sheetName val="2.1.1轻资产项目商业管理费收入"/>
      <sheetName val="2.2营业成本"/>
      <sheetName val="2.2.1成本分摊 "/>
      <sheetName val="2.2.2销售成本明细"/>
      <sheetName val="2.2.3投资性房地产折旧摊销"/>
      <sheetName val="2.2.4酒店折旧摊销"/>
      <sheetName val="2.3营业税金及附加"/>
      <sheetName val="2.3.1土地增值税"/>
      <sheetName val="2.4期间费用（汇总）"/>
      <sheetName val="2.4.1期间费用（租金户、酒店分公司以外公司）"/>
      <sheetName val="2.4.1.1营销口径营销费用（支付口径）"/>
      <sheetName val="2.4.1.2财务口径营销费用"/>
      <sheetName val="2.4.1.3招商推广费"/>
      <sheetName val="2.4.1.4酒店开办费（支付口径）"/>
      <sheetName val="2.4.1.5酒店开办费（核算口径）"/>
      <sheetName val="2.4.2期间费用（租金户）"/>
      <sheetName val="2.4.3期间费用（酒店分公司）"/>
      <sheetName val="2.4.4财务费用说明"/>
      <sheetName val="2.4.5利息分摊"/>
      <sheetName val="2.5所得税费用"/>
      <sheetName val="2.5.1递延所得税资产（负债）"/>
      <sheetName val="3.1盈利预测计划控制"/>
      <sheetName val="3.2销售情况统计"/>
      <sheetName val="3.3回款分析"/>
      <sheetName val="2.2.1成本分摊"/>
      <sheetName val="2.1.2入伙收入预测变动"/>
      <sheetName val="3资产负债率预测"/>
      <sheetName val="MenuSheet"/>
      <sheetName val="collect1"/>
      <sheetName val="collect2"/>
      <sheetName val="collect3"/>
      <sheetName val="企业表"/>
      <sheetName val="索引表0"/>
      <sheetName val="索引表1"/>
      <sheetName val="初审表"/>
      <sheetName val="初审表0"/>
      <sheetName val="初审表1"/>
      <sheetName val="项目表行业1"/>
      <sheetName val="项目表行业"/>
      <sheetName val="项目表专项"/>
      <sheetName val="企业基本情况表"/>
      <sheetName val="项目基本情况表"/>
      <sheetName val="上报参数"/>
      <sheetName val="CodeSheet"/>
      <sheetName val="0.1酒店清单"/>
      <sheetName val="1.3.1酒店业主利润"/>
      <sheetName val="1.3.2租金净收益"/>
      <sheetName val="2.4期间费用"/>
      <sheetName val="源数据表"/>
      <sheetName val="人员信息表"/>
      <sheetName val="银行账户"/>
      <sheetName val="工资表明细汇总"/>
      <sheetName val="郫县工资明细表"/>
      <sheetName val="郫县营销工资明细表 "/>
      <sheetName val="李江"/>
      <sheetName val="社保款"/>
      <sheetName val="公积金"/>
      <sheetName val="使用提示"/>
      <sheetName val="0.检核"/>
      <sheetName val="1.合同台账（不含土地，四大块）"/>
      <sheetName val="1.1付款及计提明细"/>
      <sheetName val="1.2成本汇总与校验"/>
      <sheetName val="1.3合同卡片"/>
      <sheetName val="2.成本分配"/>
      <sheetName val="2.成本分配汇总"/>
      <sheetName val="2.1一次分配归集"/>
      <sheetName val="2.1.1成本分配明细(不含土地，四大块）"/>
      <sheetName val="2.1.2资本化利息分配明细"/>
      <sheetName val="2.1.3土地费用分配明细"/>
      <sheetName val="土地成本分配（附表）"/>
      <sheetName val="2.2二次分配"/>
      <sheetName val="2.3三次分配"/>
      <sheetName val="3.销售成本结转"/>
      <sheetName val="3.1收入结转明细"/>
      <sheetName val="4.自持物业成本结转"/>
      <sheetName val="6.规划经济技术指标"/>
      <sheetName val="2.2四大块"/>
      <sheetName val="2.3土地成本分配（占地面积法）"/>
      <sheetName val="3成本分配指标"/>
      <sheetName val="面积指标说明"/>
      <sheetName val="2.3.2土增税历史数据调整金额"/>
      <sheetName val="表1、营销口径营销费用（支付口径）"/>
      <sheetName val="表2、财务口径营销费用"/>
      <sheetName val="2.4.1财务费用说明"/>
      <sheetName val="2.4.2利息分摊"/>
      <sheetName val="2.5.2土增税调整影响递延所得税资产"/>
      <sheetName val="3.2回款分析"/>
      <sheetName val="3.4资产负债率控制措施"/>
      <sheetName val="新的工作表"/>
      <sheetName val="3主要配置表"/>
      <sheetName val="4建安配置表"/>
      <sheetName val="5非建安"/>
      <sheetName val="6.1建安（小高层）"/>
      <sheetName val="6.2建安（中高层）"/>
      <sheetName val="6.3建安（高层）"/>
      <sheetName val="6.4建安"/>
      <sheetName val="6.5建安（商业）"/>
      <sheetName val="6.7建安（普通地库）"/>
      <sheetName val="6.8建安"/>
      <sheetName val="7完全成本汇总表"/>
      <sheetName val="8建造成本审批表"/>
      <sheetName val="9完全成本审批表"/>
      <sheetName val="10与前版对比表"/>
      <sheetName val="11费用表"/>
      <sheetName val="12土增"/>
      <sheetName val="土地费用分摊表"/>
      <sheetName val="总包成本说明"/>
      <sheetName val="原始表-非建安测算"/>
      <sheetName val="主要材料表"/>
      <sheetName val="编制说明  "/>
      <sheetName val="精装汇总"/>
      <sheetName val=" 装饰清单 "/>
      <sheetName val="配价注意事项"/>
      <sheetName val="计算式-龙骨 "/>
      <sheetName val="计算式-瓷砖排版"/>
      <sheetName val="计算式-灯槽和楼梯"/>
      <sheetName val="计算式-黑铁氟碳漆门套"/>
      <sheetName val="计算式-墙面配价"/>
      <sheetName val="主材价未填"/>
      <sheetName val="变更模拟清单"/>
      <sheetName val="3建造配置标准表"/>
      <sheetName val="4非建安"/>
      <sheetName val="5.1建安"/>
      <sheetName val="5.2建安"/>
      <sheetName val="5.3建安"/>
      <sheetName val="5.4建安"/>
      <sheetName val="5.5建安"/>
      <sheetName val="5.6建安"/>
      <sheetName val="5.7建安"/>
      <sheetName val="5.8建安"/>
      <sheetName val="6完全成本汇总表"/>
      <sheetName val="7建造成本审批表"/>
      <sheetName val="8完全成本审批表"/>
      <sheetName val="9与前版对比表"/>
      <sheetName val="10费用表"/>
      <sheetName val="11土增"/>
      <sheetName val="组团面积"/>
      <sheetName val="套数"/>
      <sheetName val="总指标"/>
      <sheetName val="单方成本测算(帐面)"/>
      <sheetName val="成本结转表(IFRS)"/>
      <sheetName val="收入与成本"/>
      <sheetName val="销售比率"/>
      <sheetName val="2、明细表"/>
      <sheetName val="枣园--建安-间接"/>
      <sheetName val="全期规划指标 "/>
      <sheetName val="BS"/>
      <sheetName val="材料费"/>
      <sheetName val="2006内部公司往来利息及调整（per entity）"/>
      <sheetName val="NAME"/>
      <sheetName val="国美商都A区外装饰幕墙工程"/>
      <sheetName val="主要材料价格表 (2)"/>
      <sheetName val="单价分析过程"/>
      <sheetName val="单位工程费汇总表（A区）"/>
      <sheetName val="措施费A区"/>
      <sheetName val="其它项目清单A区"/>
      <sheetName val="工程清单汇总"/>
      <sheetName val="单价分析表"/>
      <sheetName val="零星工作项目计价表A区"/>
      <sheetName val="取费费率A区"/>
      <sheetName val="甲控乙供"/>
      <sheetName val="甲供材汇总表"/>
      <sheetName val="甲供材料含量指标汇总表"/>
      <sheetName val="门窗"/>
      <sheetName val="穿孔铝板幕墙"/>
      <sheetName val="铁艺栏杆"/>
      <sheetName val="玻璃栏杆"/>
      <sheetName val="百页"/>
      <sheetName val="玻璃雨棚"/>
      <sheetName val="护栏"/>
      <sheetName val="材料单价明晰表"/>
      <sheetName val="4#平开窗（上悬窗）"/>
      <sheetName val="线密度总表"/>
      <sheetName val="4#幕墙窗"/>
      <sheetName val="百叶"/>
      <sheetName val="塔楼穿孔铝板"/>
      <sheetName val="幕墙"/>
      <sheetName val="工程款（天府逸家）"/>
      <sheetName val="工程款(中坝项目)"/>
      <sheetName val="土地款、大配套类（项目填制）"/>
      <sheetName val="项目资本金、民工保证金、预收监管资金等保证金类（项目填制）"/>
      <sheetName val="投标保证金"/>
      <sheetName val="成本款项汇总（中心填制）"/>
      <sheetName val="重大合同汇总（中心填制）"/>
      <sheetName val="清单说明"/>
      <sheetName val="沥青道路0４"/>
      <sheetName val="措施（一）０６"/>
      <sheetName val="措施（二）０７"/>
      <sheetName val="规费０８"/>
      <sheetName val="点工单价11 "/>
      <sheetName val="修改工程12"/>
      <sheetName val="2#地上土建工程"/>
      <sheetName val="3#地上土建工程"/>
      <sheetName val="地下室土建工程"/>
      <sheetName val="安装工程"/>
      <sheetName val="2#土建暂定材料清单"/>
      <sheetName val="3#土建暂定材料清单"/>
      <sheetName val="地下室土建暂定材料清单"/>
      <sheetName val="安装暂定材料"/>
      <sheetName val="安装甲供材料"/>
      <sheetName val="措施一"/>
      <sheetName val="2#楼措施二"/>
      <sheetName val="3#楼措施二"/>
      <sheetName val="地下室措施二"/>
      <sheetName val="分包配合费"/>
      <sheetName val="零星工作"/>
      <sheetName val="2#楼或3#楼主要材料价格表"/>
      <sheetName val="地下室主要材料价格表"/>
      <sheetName val="安装工程主要材料价格表"/>
      <sheetName val="甲方分包工程"/>
      <sheetName val="1、标准财务指标表（××××项目-Ⅰ-001）"/>
      <sheetName val="2、规划设计指标表（××××项目-Ⅰ-002）"/>
      <sheetName val="3、经营预算表（××××项目-Ⅰ-003）"/>
      <sheetName val="4、现金流量简表（××××项目-Ⅰ-004）"/>
      <sheetName val="5、利润表（××××项目-Ⅰ-005）"/>
      <sheetName val="6、收入构成表（××××项目-Ⅰ-006）"/>
      <sheetName val="7、成本分析表（××××项目-Ⅰ-007） "/>
      <sheetName val="8、工程进度计划表（××××项目-Ⅰ-008）"/>
      <sheetName val="9、贷款还款计划表（××××项目-Ⅰ-009）"/>
      <sheetName val="10、土地成本构成及支付计划表（××××项目-Ⅰ-010）"/>
      <sheetName val="11、成本支付时间表（××××项目-Ⅰ-011）"/>
      <sheetName val="土地投资阶段专用表单"/>
      <sheetName val="专1、项目测算说明（××××项目-Ⅰ-012）"/>
      <sheetName val="专2、财务测算（××××项目-Ⅰ-013）"/>
      <sheetName val="专3、静态财务测算表（××××项目-Ⅰ-014）"/>
      <sheetName val="专4、预计成交价汇总表（××××项目-Ⅰ-015）"/>
      <sheetName val="专5、敏感性分析（××××项目-Ⅰ-016）"/>
      <sheetName val="专6、销售计划（××××项目-Ⅰ-017）"/>
      <sheetName val="专7、现金流量表（××××项目-Ⅰ-018）"/>
      <sheetName val="封—1 "/>
      <sheetName val="总价汇总表"/>
      <sheetName val="土建 "/>
      <sheetName val="乔木"/>
      <sheetName val="灌木"/>
      <sheetName val="土建增补清单"/>
      <sheetName val="乔木增补清单"/>
      <sheetName val="灌木增补清单"/>
      <sheetName val="堡坎、挡墙、边坡加固工程"/>
      <sheetName val="布草井经济指标表"/>
      <sheetName val="柴发"/>
      <sheetName val="车库门"/>
      <sheetName val="城建档案编制整理服务费"/>
      <sheetName val="初勘工程"/>
      <sheetName val="厨房设备经济指标表"/>
      <sheetName val="厨房洗衣房设计费"/>
      <sheetName val="厨房烟囱经济指标表"/>
      <sheetName val="橱柜指标统计表"/>
      <sheetName val="窗帘指标统计表"/>
      <sheetName val="公装"/>
      <sheetName val="道路开口工程"/>
      <sheetName val="地基基础检测工程"/>
      <sheetName val="地暖"/>
      <sheetName val="地毯指标统计表"/>
      <sheetName val="地下停车场地坪漆及车位划线导识工程"/>
      <sheetName val="第三方消防审核（顾问）费"/>
      <sheetName val="电缆指标统计表"/>
      <sheetName val="电梯供货安装"/>
      <sheetName val="店招、标识标牌安装工程"/>
      <sheetName val="二次供水设备"/>
      <sheetName val="二次机电设计（顾问）"/>
      <sheetName val="防雷检测工程"/>
      <sheetName val="房屋面积测绘工程"/>
      <sheetName val="概念、方案、施工图设计工程"/>
      <sheetName val="钢材指标统计表"/>
      <sheetName val="钢构工程"/>
      <sheetName val="钢结构检测工程"/>
      <sheetName val="钢结构设计"/>
      <sheetName val="供电设计费"/>
      <sheetName val="高低压配电工程"/>
      <sheetName val="高压外线工程"/>
      <sheetName val="工程监理工程"/>
      <sheetName val="固装面板指标统计表"/>
      <sheetName val="光彩工程费"/>
      <sheetName val="光彩照明设计费"/>
      <sheetName val="锅炉采购安装"/>
      <sheetName val="航空障碍灯"/>
      <sheetName val="河道改造相关工程"/>
      <sheetName val="户外显示屏指标统计表"/>
      <sheetName val="护壁工程"/>
      <sheetName val="环保设施竣工检测工程"/>
      <sheetName val="环评、交评、地震安全评价"/>
      <sheetName val="活动家具指标统计表"/>
      <sheetName val="基坑护壁设计"/>
      <sheetName val="家用中央空调经济指标表"/>
      <sheetName val="建筑物变形观测工程"/>
      <sheetName val="洁具及洁具五金件指标统计表"/>
      <sheetName val="电器指标统计表"/>
      <sheetName val="精装修方案、施工图设计"/>
      <sheetName val="精装修"/>
      <sheetName val="景观概念、方案、初设、施工图设计"/>
      <sheetName val="酒店开办"/>
      <sheetName val="可燃气体报警控制"/>
      <sheetName val="可燃气体检测"/>
      <sheetName val="客房锁具指标统计表"/>
      <sheetName val="空调主机采购"/>
      <sheetName val="空调末端设备采购 "/>
      <sheetName val="冷却塔采购"/>
      <sheetName val="临时道路开口工程"/>
      <sheetName val="临时围墙、办公室、道路工程"/>
      <sheetName val="门窗设计"/>
      <sheetName val="母线(槽)指标统计表"/>
      <sheetName val="幕墙工程"/>
      <sheetName val="幕墙及门窗检测工程"/>
      <sheetName val="幕墙设计"/>
      <sheetName val="配电箱指标统计表"/>
      <sheetName val="桥梁工程"/>
      <sheetName val="球场相关工程"/>
      <sheetName val="燃气工程"/>
      <sheetName val="人防工程"/>
      <sheetName val="人防设计"/>
      <sheetName val="入户门"/>
      <sheetName val="弱电工程设计费"/>
      <sheetName val="审计咨询工程"/>
      <sheetName val="声学影音设计费"/>
      <sheetName val="施工临时用电工程"/>
      <sheetName val="施工图、超高超限审查"/>
      <sheetName val="示范区景观工程"/>
      <sheetName val="示范区景观设计"/>
      <sheetName val="市政道路相关工程"/>
      <sheetName val="试验桩工程"/>
      <sheetName val="室内灯光设计费"/>
      <sheetName val="室内空气质量检测工程"/>
      <sheetName val="室内泳池设备"/>
      <sheetName val="室外泳池设备"/>
      <sheetName val="售楼部、样板房建安工程"/>
      <sheetName val="售楼部工程设计"/>
      <sheetName val="售楼部及样板房外装修工程"/>
      <sheetName val="售楼部精装修设计"/>
      <sheetName val="售楼部配饰经济指标表"/>
      <sheetName val="售楼部配饰设计"/>
      <sheetName val="售楼部装修"/>
      <sheetName val="水质检测工程"/>
      <sheetName val="太阳能供暖"/>
      <sheetName val="土壤氡气检测工程"/>
      <sheetName val="外墙瓷砖(文化石)指标统计表"/>
      <sheetName val="外墙门窗"/>
      <sheetName val="污水设计"/>
      <sheetName val="洗衣房设备经济指标表"/>
      <sheetName val="详勘工程"/>
      <sheetName val="消防工程"/>
      <sheetName val="消防检测"/>
      <sheetName val="消防远程监控"/>
      <sheetName val="小区大门建筑及装饰工程"/>
      <sheetName val="信报箱制作安装工程"/>
      <sheetName val="旋转门"/>
      <sheetName val="样板房工程、精装修、配饰设计"/>
      <sheetName val="售楼部、样板房配饰工程"/>
      <sheetName val="样板房装修"/>
      <sheetName val="一户一表工程"/>
      <sheetName val="艺术、AV标识设计"/>
      <sheetName val="艺术品指标统计表"/>
      <sheetName val="用电联动报警监测"/>
      <sheetName val="造价咨询工程"/>
      <sheetName val="政府综合报建费"/>
      <sheetName val="中水系统"/>
      <sheetName val="中央空调工程"/>
      <sheetName val="主体结构检测工程"/>
      <sheetName val="桩基检测工程"/>
      <sheetName val="装饰灯具指标统计表"/>
      <sheetName val="装饰门指标统计表"/>
      <sheetName val="自来水工程"/>
      <sheetName val="总包"/>
      <sheetName val="总坪及景观"/>
      <sheetName val="坐标放线、地貌测绘工程"/>
      <sheetName val="装饰工程计价【I标段】"/>
      <sheetName val="暂定主材单价"/>
      <sheetName val="工程汇总表"/>
      <sheetName val="地下部分分部分项对比分项表"/>
      <sheetName val="地上部分分部分项对比表"/>
      <sheetName val="工程量清单计价书-备注"/>
      <sheetName val="平开窗"/>
      <sheetName val="地连墙"/>
      <sheetName val="360QexF"/>
      <sheetName val="增补清单"/>
      <sheetName val="增补计算"/>
      <sheetName val="组价"/>
      <sheetName val="土方"/>
      <sheetName val="土方计价表"/>
      <sheetName val="六和食品控股"/>
      <sheetName val="成都美好"/>
      <sheetName val="北京美好"/>
      <sheetName val="北京千喜鹤"/>
      <sheetName val="辽宁千喜鹤"/>
      <sheetName val="河北千喜鹤"/>
      <sheetName val="阿坝牦牛"/>
      <sheetName val="东莞龙生"/>
      <sheetName val="石门一味"/>
      <sheetName val="洪雅美好"/>
      <sheetName val="成都康源尚品商贸有限公司"/>
      <sheetName val="Sheet1 (17)"/>
      <sheetName val="Sheet1 (16)"/>
      <sheetName val="Sheet1 (15)"/>
      <sheetName val="Sheet1 (14)"/>
      <sheetName val="Sheet1 (13)"/>
      <sheetName val="Sheet1 (12)"/>
      <sheetName val="Sheet1 (10)"/>
      <sheetName val="Sheet1 (9)"/>
      <sheetName val="Sheet1 (8)"/>
      <sheetName val="Sheet1 (7)"/>
      <sheetName val="Sheet1 (6)"/>
      <sheetName val="Sheet1 (5)"/>
      <sheetName val="Sheet1 (4)"/>
      <sheetName val="概况"/>
      <sheetName val="说明 "/>
      <sheetName val="经营点"/>
      <sheetName val="询价"/>
      <sheetName val="分项"/>
      <sheetName val="铝格栅"/>
      <sheetName val="分析"/>
      <sheetName val="材析"/>
      <sheetName val="制作"/>
      <sheetName val="主材"/>
      <sheetName val="加工厂"/>
      <sheetName val="清单汇总"/>
      <sheetName val="损耗"/>
      <sheetName val="劳务"/>
      <sheetName val="人员"/>
      <sheetName val="涂装1"/>
      <sheetName val="涂装2"/>
      <sheetName val="支座1"/>
      <sheetName val="支座2"/>
      <sheetName val="1管理"/>
      <sheetName val="1.1工资"/>
      <sheetName val="1.2办公"/>
      <sheetName val="1.3其他"/>
      <sheetName val="2措施"/>
      <sheetName val="临建"/>
      <sheetName val="胎架 (2)"/>
      <sheetName val="机械"/>
      <sheetName val="安全措施和零星费用"/>
      <sheetName val="制作厂报价"/>
      <sheetName val="多层土建工程"/>
      <sheetName val="商业土建工程"/>
      <sheetName val="地下安装工程"/>
      <sheetName val="高层安装工程"/>
      <sheetName val="多层安装工程"/>
      <sheetName val="商业安装工程"/>
      <sheetName val="甲供及三方材料总包协调、管理费"/>
      <sheetName val="分包工程配合费、管理费清单"/>
      <sheetName val="土建三方协议材料清单"/>
      <sheetName val="安装甲供及三方协议材料清单"/>
      <sheetName val="土建乙购材料表"/>
      <sheetName val="安装乙供材料表"/>
      <sheetName val="点工费用表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 refreshError="1"/>
      <sheetData sheetId="8160" refreshError="1"/>
      <sheetData sheetId="8161" refreshError="1"/>
      <sheetData sheetId="8162" refreshError="1"/>
      <sheetData sheetId="8163" refreshError="1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 refreshError="1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 refreshError="1"/>
      <sheetData sheetId="8181" refreshError="1"/>
      <sheetData sheetId="8182" refreshError="1"/>
      <sheetData sheetId="8183" refreshError="1"/>
      <sheetData sheetId="8184" refreshError="1"/>
      <sheetData sheetId="8185" refreshError="1"/>
      <sheetData sheetId="8186" refreshError="1"/>
      <sheetData sheetId="8187" refreshError="1"/>
      <sheetData sheetId="8188" refreshError="1"/>
      <sheetData sheetId="8189" refreshError="1"/>
      <sheetData sheetId="8190" refreshError="1"/>
      <sheetData sheetId="8191" refreshError="1"/>
      <sheetData sheetId="8192" refreshError="1"/>
      <sheetData sheetId="8193" refreshError="1"/>
      <sheetData sheetId="8194" refreshError="1"/>
      <sheetData sheetId="8195" refreshError="1"/>
      <sheetData sheetId="8196" refreshError="1"/>
      <sheetData sheetId="8197" refreshError="1"/>
      <sheetData sheetId="8198" refreshError="1"/>
      <sheetData sheetId="8199" refreshError="1"/>
      <sheetData sheetId="8200" refreshError="1"/>
      <sheetData sheetId="8201" refreshError="1"/>
      <sheetData sheetId="8202" refreshError="1"/>
      <sheetData sheetId="8203" refreshError="1"/>
      <sheetData sheetId="8204" refreshError="1"/>
      <sheetData sheetId="8205" refreshError="1"/>
      <sheetData sheetId="8206" refreshError="1"/>
      <sheetData sheetId="8207" refreshError="1"/>
      <sheetData sheetId="8208" refreshError="1"/>
      <sheetData sheetId="8209" refreshError="1"/>
      <sheetData sheetId="8210" refreshError="1"/>
      <sheetData sheetId="8211" refreshError="1"/>
      <sheetData sheetId="8212" refreshError="1"/>
      <sheetData sheetId="8213" refreshError="1"/>
      <sheetData sheetId="8214" refreshError="1"/>
      <sheetData sheetId="8215" refreshError="1"/>
      <sheetData sheetId="8216" refreshError="1"/>
      <sheetData sheetId="8217" refreshError="1"/>
      <sheetData sheetId="8218" refreshError="1"/>
      <sheetData sheetId="8219" refreshError="1"/>
      <sheetData sheetId="8220" refreshError="1"/>
      <sheetData sheetId="8221" refreshError="1"/>
      <sheetData sheetId="8222" refreshError="1"/>
      <sheetData sheetId="8223" refreshError="1"/>
      <sheetData sheetId="8224" refreshError="1"/>
      <sheetData sheetId="8225" refreshError="1"/>
      <sheetData sheetId="8226" refreshError="1"/>
      <sheetData sheetId="8227" refreshError="1"/>
      <sheetData sheetId="8228" refreshError="1"/>
      <sheetData sheetId="8229" refreshError="1"/>
      <sheetData sheetId="8230" refreshError="1"/>
      <sheetData sheetId="8231" refreshError="1"/>
      <sheetData sheetId="8232" refreshError="1"/>
      <sheetData sheetId="8233" refreshError="1"/>
      <sheetData sheetId="8234" refreshError="1"/>
      <sheetData sheetId="8235" refreshError="1"/>
      <sheetData sheetId="8236" refreshError="1"/>
      <sheetData sheetId="8237" refreshError="1"/>
      <sheetData sheetId="8238" refreshError="1"/>
      <sheetData sheetId="8239" refreshError="1"/>
      <sheetData sheetId="8240" refreshError="1"/>
      <sheetData sheetId="8241" refreshError="1"/>
      <sheetData sheetId="8242" refreshError="1"/>
      <sheetData sheetId="8243" refreshError="1"/>
      <sheetData sheetId="8244" refreshError="1"/>
      <sheetData sheetId="8245" refreshError="1"/>
      <sheetData sheetId="8246" refreshError="1"/>
      <sheetData sheetId="8247" refreshError="1"/>
      <sheetData sheetId="8248" refreshError="1"/>
      <sheetData sheetId="8249" refreshError="1"/>
      <sheetData sheetId="8250" refreshError="1"/>
      <sheetData sheetId="8251" refreshError="1"/>
      <sheetData sheetId="8252" refreshError="1"/>
      <sheetData sheetId="8253" refreshError="1"/>
      <sheetData sheetId="8254" refreshError="1"/>
      <sheetData sheetId="8255" refreshError="1"/>
      <sheetData sheetId="8256" refreshError="1"/>
      <sheetData sheetId="8257" refreshError="1"/>
      <sheetData sheetId="8258" refreshError="1"/>
      <sheetData sheetId="8259" refreshError="1"/>
      <sheetData sheetId="8260" refreshError="1"/>
      <sheetData sheetId="8261" refreshError="1"/>
      <sheetData sheetId="8262" refreshError="1"/>
      <sheetData sheetId="8263" refreshError="1"/>
      <sheetData sheetId="8264" refreshError="1"/>
      <sheetData sheetId="8265" refreshError="1"/>
      <sheetData sheetId="8266" refreshError="1"/>
      <sheetData sheetId="8267" refreshError="1"/>
      <sheetData sheetId="8268" refreshError="1"/>
      <sheetData sheetId="8269" refreshError="1"/>
      <sheetData sheetId="8270" refreshError="1"/>
      <sheetData sheetId="8271" refreshError="1"/>
      <sheetData sheetId="8272" refreshError="1"/>
      <sheetData sheetId="8273" refreshError="1"/>
      <sheetData sheetId="8274" refreshError="1"/>
      <sheetData sheetId="8275" refreshError="1"/>
      <sheetData sheetId="8276" refreshError="1"/>
      <sheetData sheetId="8277" refreshError="1"/>
      <sheetData sheetId="8278" refreshError="1"/>
      <sheetData sheetId="8279" refreshError="1"/>
      <sheetData sheetId="8280" refreshError="1"/>
      <sheetData sheetId="8281" refreshError="1"/>
      <sheetData sheetId="8282" refreshError="1"/>
      <sheetData sheetId="8283" refreshError="1"/>
      <sheetData sheetId="8284" refreshError="1"/>
      <sheetData sheetId="8285" refreshError="1"/>
      <sheetData sheetId="8286" refreshError="1"/>
      <sheetData sheetId="8287" refreshError="1"/>
      <sheetData sheetId="8288" refreshError="1"/>
      <sheetData sheetId="8289" refreshError="1"/>
      <sheetData sheetId="8290" refreshError="1"/>
      <sheetData sheetId="8291" refreshError="1"/>
      <sheetData sheetId="8292" refreshError="1"/>
      <sheetData sheetId="8293" refreshError="1"/>
      <sheetData sheetId="8294" refreshError="1"/>
      <sheetData sheetId="8295" refreshError="1"/>
      <sheetData sheetId="8296" refreshError="1"/>
      <sheetData sheetId="8297" refreshError="1"/>
      <sheetData sheetId="8298" refreshError="1"/>
      <sheetData sheetId="8299" refreshError="1"/>
      <sheetData sheetId="8300" refreshError="1"/>
      <sheetData sheetId="8301" refreshError="1"/>
      <sheetData sheetId="8302" refreshError="1"/>
      <sheetData sheetId="8303" refreshError="1"/>
      <sheetData sheetId="8304" refreshError="1"/>
      <sheetData sheetId="8305" refreshError="1"/>
      <sheetData sheetId="8306" refreshError="1"/>
      <sheetData sheetId="8307" refreshError="1"/>
      <sheetData sheetId="8308" refreshError="1"/>
      <sheetData sheetId="8309" refreshError="1"/>
      <sheetData sheetId="8310" refreshError="1"/>
      <sheetData sheetId="8311" refreshError="1"/>
      <sheetData sheetId="8312" refreshError="1"/>
      <sheetData sheetId="8313" refreshError="1"/>
      <sheetData sheetId="8314" refreshError="1"/>
      <sheetData sheetId="8315" refreshError="1"/>
      <sheetData sheetId="8316" refreshError="1"/>
      <sheetData sheetId="8317" refreshError="1"/>
      <sheetData sheetId="8318" refreshError="1"/>
      <sheetData sheetId="8319" refreshError="1"/>
      <sheetData sheetId="8320" refreshError="1"/>
      <sheetData sheetId="8321" refreshError="1"/>
      <sheetData sheetId="8322" refreshError="1"/>
      <sheetData sheetId="8323" refreshError="1"/>
      <sheetData sheetId="8324" refreshError="1"/>
      <sheetData sheetId="8325" refreshError="1"/>
      <sheetData sheetId="8326" refreshError="1"/>
      <sheetData sheetId="8327" refreshError="1"/>
      <sheetData sheetId="8328" refreshError="1"/>
      <sheetData sheetId="8329" refreshError="1"/>
      <sheetData sheetId="8330" refreshError="1"/>
      <sheetData sheetId="8331" refreshError="1"/>
      <sheetData sheetId="8332" refreshError="1"/>
      <sheetData sheetId="8333" refreshError="1"/>
      <sheetData sheetId="8334" refreshError="1"/>
      <sheetData sheetId="8335" refreshError="1"/>
      <sheetData sheetId="8336" refreshError="1"/>
      <sheetData sheetId="8337" refreshError="1"/>
      <sheetData sheetId="8338" refreshError="1"/>
      <sheetData sheetId="8339" refreshError="1"/>
      <sheetData sheetId="8340" refreshError="1"/>
      <sheetData sheetId="8341" refreshError="1"/>
      <sheetData sheetId="8342" refreshError="1"/>
      <sheetData sheetId="8343" refreshError="1"/>
      <sheetData sheetId="8344" refreshError="1"/>
      <sheetData sheetId="8345" refreshError="1"/>
      <sheetData sheetId="8346" refreshError="1"/>
      <sheetData sheetId="8347" refreshError="1"/>
      <sheetData sheetId="8348" refreshError="1"/>
      <sheetData sheetId="8349" refreshError="1"/>
      <sheetData sheetId="8350" refreshError="1"/>
      <sheetData sheetId="8351" refreshError="1"/>
      <sheetData sheetId="8352" refreshError="1"/>
      <sheetData sheetId="8353" refreshError="1"/>
      <sheetData sheetId="8354" refreshError="1"/>
      <sheetData sheetId="8355" refreshError="1"/>
      <sheetData sheetId="8356" refreshError="1"/>
      <sheetData sheetId="8357" refreshError="1"/>
      <sheetData sheetId="8358" refreshError="1"/>
      <sheetData sheetId="8359" refreshError="1"/>
      <sheetData sheetId="8360" refreshError="1"/>
      <sheetData sheetId="8361" refreshError="1"/>
      <sheetData sheetId="8362" refreshError="1"/>
      <sheetData sheetId="8363" refreshError="1"/>
      <sheetData sheetId="8364" refreshError="1"/>
      <sheetData sheetId="8365" refreshError="1"/>
      <sheetData sheetId="8366" refreshError="1"/>
      <sheetData sheetId="8367" refreshError="1"/>
      <sheetData sheetId="8368" refreshError="1"/>
      <sheetData sheetId="8369" refreshError="1"/>
      <sheetData sheetId="8370" refreshError="1"/>
      <sheetData sheetId="8371" refreshError="1"/>
      <sheetData sheetId="8372" refreshError="1"/>
      <sheetData sheetId="8373" refreshError="1"/>
      <sheetData sheetId="8374" refreshError="1"/>
      <sheetData sheetId="8375" refreshError="1"/>
      <sheetData sheetId="8376" refreshError="1"/>
      <sheetData sheetId="8377" refreshError="1"/>
      <sheetData sheetId="8378" refreshError="1"/>
      <sheetData sheetId="8379" refreshError="1"/>
      <sheetData sheetId="8380" refreshError="1"/>
      <sheetData sheetId="8381" refreshError="1"/>
      <sheetData sheetId="8382" refreshError="1"/>
      <sheetData sheetId="8383" refreshError="1"/>
      <sheetData sheetId="8384" refreshError="1"/>
      <sheetData sheetId="8385" refreshError="1"/>
      <sheetData sheetId="8386" refreshError="1"/>
      <sheetData sheetId="8387" refreshError="1"/>
      <sheetData sheetId="8388" refreshError="1"/>
      <sheetData sheetId="8389" refreshError="1"/>
      <sheetData sheetId="8390" refreshError="1"/>
      <sheetData sheetId="8391" refreshError="1"/>
      <sheetData sheetId="8392" refreshError="1"/>
      <sheetData sheetId="8393" refreshError="1"/>
      <sheetData sheetId="8394" refreshError="1"/>
      <sheetData sheetId="8395" refreshError="1"/>
      <sheetData sheetId="8396" refreshError="1"/>
      <sheetData sheetId="8397" refreshError="1"/>
      <sheetData sheetId="8398" refreshError="1"/>
      <sheetData sheetId="8399" refreshError="1"/>
      <sheetData sheetId="8400" refreshError="1"/>
      <sheetData sheetId="8401" refreshError="1"/>
      <sheetData sheetId="8402" refreshError="1"/>
      <sheetData sheetId="8403" refreshError="1"/>
      <sheetData sheetId="8404" refreshError="1"/>
      <sheetData sheetId="8405" refreshError="1"/>
      <sheetData sheetId="8406" refreshError="1"/>
      <sheetData sheetId="8407" refreshError="1"/>
      <sheetData sheetId="8408" refreshError="1"/>
      <sheetData sheetId="8409" refreshError="1"/>
      <sheetData sheetId="8410" refreshError="1"/>
      <sheetData sheetId="8411" refreshError="1"/>
      <sheetData sheetId="8412" refreshError="1"/>
      <sheetData sheetId="8413" refreshError="1"/>
      <sheetData sheetId="8414" refreshError="1"/>
      <sheetData sheetId="8415" refreshError="1"/>
      <sheetData sheetId="8416" refreshError="1"/>
      <sheetData sheetId="8417" refreshError="1"/>
      <sheetData sheetId="8418" refreshError="1"/>
      <sheetData sheetId="8419" refreshError="1"/>
      <sheetData sheetId="8420" refreshError="1"/>
      <sheetData sheetId="8421" refreshError="1"/>
      <sheetData sheetId="8422" refreshError="1"/>
      <sheetData sheetId="8423" refreshError="1"/>
      <sheetData sheetId="8424" refreshError="1"/>
      <sheetData sheetId="8425" refreshError="1"/>
      <sheetData sheetId="8426" refreshError="1"/>
      <sheetData sheetId="8427" refreshError="1"/>
      <sheetData sheetId="8428" refreshError="1"/>
      <sheetData sheetId="8429" refreshError="1"/>
      <sheetData sheetId="8430" refreshError="1"/>
      <sheetData sheetId="8431" refreshError="1"/>
      <sheetData sheetId="8432" refreshError="1"/>
      <sheetData sheetId="8433" refreshError="1"/>
      <sheetData sheetId="8434" refreshError="1"/>
      <sheetData sheetId="8435" refreshError="1"/>
      <sheetData sheetId="8436" refreshError="1"/>
      <sheetData sheetId="8437" refreshError="1"/>
      <sheetData sheetId="8438" refreshError="1"/>
      <sheetData sheetId="8439" refreshError="1"/>
      <sheetData sheetId="8440" refreshError="1"/>
      <sheetData sheetId="8441" refreshError="1"/>
      <sheetData sheetId="8442" refreshError="1"/>
      <sheetData sheetId="8443" refreshError="1"/>
      <sheetData sheetId="8444" refreshError="1"/>
      <sheetData sheetId="8445" refreshError="1"/>
      <sheetData sheetId="8446" refreshError="1"/>
      <sheetData sheetId="8447" refreshError="1"/>
      <sheetData sheetId="8448" refreshError="1"/>
      <sheetData sheetId="8449" refreshError="1"/>
      <sheetData sheetId="8450" refreshError="1"/>
      <sheetData sheetId="8451" refreshError="1"/>
      <sheetData sheetId="8452" refreshError="1"/>
      <sheetData sheetId="8453" refreshError="1"/>
      <sheetData sheetId="8454" refreshError="1"/>
      <sheetData sheetId="8455" refreshError="1"/>
      <sheetData sheetId="8456" refreshError="1"/>
      <sheetData sheetId="8457" refreshError="1"/>
      <sheetData sheetId="8458" refreshError="1"/>
      <sheetData sheetId="8459" refreshError="1"/>
      <sheetData sheetId="8460" refreshError="1"/>
      <sheetData sheetId="8461" refreshError="1"/>
      <sheetData sheetId="8462" refreshError="1"/>
      <sheetData sheetId="8463" refreshError="1"/>
      <sheetData sheetId="8464" refreshError="1"/>
      <sheetData sheetId="8465" refreshError="1"/>
      <sheetData sheetId="8466" refreshError="1"/>
      <sheetData sheetId="8467" refreshError="1"/>
      <sheetData sheetId="8468" refreshError="1"/>
      <sheetData sheetId="8469" refreshError="1"/>
      <sheetData sheetId="8470" refreshError="1"/>
      <sheetData sheetId="8471" refreshError="1"/>
      <sheetData sheetId="8472" refreshError="1"/>
      <sheetData sheetId="8473" refreshError="1"/>
      <sheetData sheetId="8474" refreshError="1"/>
      <sheetData sheetId="8475" refreshError="1"/>
      <sheetData sheetId="8476" refreshError="1"/>
      <sheetData sheetId="8477" refreshError="1"/>
      <sheetData sheetId="8478" refreshError="1"/>
      <sheetData sheetId="8479" refreshError="1"/>
      <sheetData sheetId="8480" refreshError="1"/>
      <sheetData sheetId="8481" refreshError="1"/>
      <sheetData sheetId="8482" refreshError="1"/>
      <sheetData sheetId="8483" refreshError="1"/>
      <sheetData sheetId="8484" refreshError="1"/>
      <sheetData sheetId="8485" refreshError="1"/>
      <sheetData sheetId="8486" refreshError="1"/>
      <sheetData sheetId="8487" refreshError="1"/>
      <sheetData sheetId="8488" refreshError="1"/>
      <sheetData sheetId="8489" refreshError="1"/>
      <sheetData sheetId="8490" refreshError="1"/>
      <sheetData sheetId="8491" refreshError="1"/>
      <sheetData sheetId="8492" refreshError="1"/>
      <sheetData sheetId="8493" refreshError="1"/>
      <sheetData sheetId="8494" refreshError="1"/>
      <sheetData sheetId="8495" refreshError="1"/>
      <sheetData sheetId="8496" refreshError="1"/>
      <sheetData sheetId="8497" refreshError="1"/>
      <sheetData sheetId="8498" refreshError="1"/>
      <sheetData sheetId="8499" refreshError="1"/>
      <sheetData sheetId="8500" refreshError="1"/>
      <sheetData sheetId="8501" refreshError="1"/>
      <sheetData sheetId="8502" refreshError="1"/>
      <sheetData sheetId="8503" refreshError="1"/>
      <sheetData sheetId="8504" refreshError="1"/>
      <sheetData sheetId="8505" refreshError="1"/>
      <sheetData sheetId="8506" refreshError="1"/>
      <sheetData sheetId="8507" refreshError="1"/>
      <sheetData sheetId="8508" refreshError="1"/>
      <sheetData sheetId="8509" refreshError="1"/>
      <sheetData sheetId="8510" refreshError="1"/>
      <sheetData sheetId="8511" refreshError="1"/>
      <sheetData sheetId="8512" refreshError="1"/>
      <sheetData sheetId="8513" refreshError="1"/>
      <sheetData sheetId="8514" refreshError="1"/>
      <sheetData sheetId="8515" refreshError="1"/>
      <sheetData sheetId="8516" refreshError="1"/>
      <sheetData sheetId="8517" refreshError="1"/>
      <sheetData sheetId="8518" refreshError="1"/>
      <sheetData sheetId="8519" refreshError="1"/>
      <sheetData sheetId="8520" refreshError="1"/>
      <sheetData sheetId="8521" refreshError="1"/>
      <sheetData sheetId="8522" refreshError="1"/>
      <sheetData sheetId="8523" refreshError="1"/>
      <sheetData sheetId="8524" refreshError="1"/>
      <sheetData sheetId="8525" refreshError="1"/>
      <sheetData sheetId="8526" refreshError="1"/>
      <sheetData sheetId="8527" refreshError="1"/>
      <sheetData sheetId="8528" refreshError="1"/>
      <sheetData sheetId="8529" refreshError="1"/>
      <sheetData sheetId="8530" refreshError="1"/>
      <sheetData sheetId="8531" refreshError="1"/>
      <sheetData sheetId="8532" refreshError="1"/>
      <sheetData sheetId="8533" refreshError="1"/>
      <sheetData sheetId="8534" refreshError="1"/>
      <sheetData sheetId="8535" refreshError="1"/>
      <sheetData sheetId="8536" refreshError="1"/>
      <sheetData sheetId="8537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eqpmad2"/>
      <sheetName val="15-1示范区标底"/>
      <sheetName val="标底单价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Sheet1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"/>
      <sheetName val="2型材"/>
      <sheetName val="2玻璃"/>
      <sheetName val="2五金"/>
      <sheetName val="商业S3#楼门窗工程量"/>
      <sheetName val="S3楼门窗钢通"/>
      <sheetName val="商业S3#楼玻璃"/>
      <sheetName val="商业S3#门窗型材"/>
      <sheetName val="S3#百叶型材"/>
      <sheetName val="商业S3#楼五金"/>
      <sheetName val="大六联百叶型材"/>
      <sheetName val="MCL3537"/>
      <sheetName val="MLC3637"/>
      <sheetName val="MLC2937"/>
      <sheetName val="MLC3634"/>
      <sheetName val="MLC5036B"/>
      <sheetName val="MLC2832B"/>
      <sheetName val="MLC3532B"/>
      <sheetName val="MLC2829B"/>
      <sheetName val="M1827B"/>
      <sheetName val="MLC3523B"/>
      <sheetName val="MLC2923B"/>
      <sheetName val="MLC4523B"/>
      <sheetName val="M1837"/>
      <sheetName val="M2137"/>
      <sheetName val="MLC2837"/>
      <sheetName val="MLC5237"/>
      <sheetName val="MLC5037"/>
      <sheetName val="MLC3737"/>
      <sheetName val="MLC3037"/>
      <sheetName val="MLC2935"/>
      <sheetName val="MLC4332"/>
      <sheetName val="MLC7332"/>
      <sheetName val="MLC3630"/>
      <sheetName val="MLC3328B"/>
      <sheetName val="MLC3527"/>
      <sheetName val="MLC4940"/>
      <sheetName val="MLC4240"/>
      <sheetName val="MLC4040"/>
      <sheetName val="C2740"/>
      <sheetName val="MLC2940"/>
      <sheetName val="MLC3237B"/>
      <sheetName val="C0640"/>
      <sheetName val="MLC3540"/>
      <sheetName val="C2140"/>
      <sheetName val="BY3811"/>
      <sheetName val="BY7511"/>
      <sheetName val="BY5511"/>
      <sheetName val="BY4609"/>
      <sheetName val="BY2109"/>
      <sheetName val="BY2809"/>
      <sheetName val="BY5209"/>
      <sheetName val="BY5009"/>
      <sheetName val="BY3709"/>
      <sheetName val="BY3009"/>
      <sheetName val="BY2909"/>
      <sheetName val="BY4509"/>
      <sheetName val="BY7309"/>
      <sheetName val="BY3609"/>
      <sheetName val="BY3809"/>
      <sheetName val="BY3509"/>
      <sheetName val="BY4309"/>
      <sheetName val="BY4009"/>
      <sheetName val="BY3209"/>
      <sheetName val="钢通"/>
      <sheetName val="DLTLM2124推门"/>
      <sheetName val="POWER ASSUMPTIONS"/>
      <sheetName val="9栋结算表"/>
      <sheetName val="2#地下室签证"/>
      <sheetName val="三区补充第二次9#楼"/>
      <sheetName val="一区第二次追加"/>
      <sheetName val="钢筋计算表"/>
      <sheetName val="钢筋计算表(计算稿)"/>
      <sheetName val="钢筋汇总表"/>
      <sheetName val="箍筋计算器"/>
      <sheetName val="植筋"/>
      <sheetName val="9#"/>
      <sheetName val="一区追加结算"/>
      <sheetName val="2#地下室"/>
      <sheetName val="钢筋计算表(计算稿) (2)"/>
      <sheetName val="SW-TEO"/>
      <sheetName val="Open"/>
      <sheetName val="Main"/>
      <sheetName val="封面"/>
      <sheetName val="编码说明"/>
      <sheetName val="使用指引"/>
      <sheetName val="全周期汇总表"/>
      <sheetName val="汇总表"/>
      <sheetName val="前期"/>
      <sheetName val="建安"/>
      <sheetName val="基础"/>
      <sheetName val="配套"/>
      <sheetName val="成本指标"/>
      <sheetName val="差异分析"/>
      <sheetName val="G.1R-Shou COP Gf"/>
      <sheetName val="Toolbox"/>
      <sheetName val="Financ. Overview"/>
      <sheetName val="电视监控"/>
      <sheetName val="建安工程费(全)"/>
      <sheetName val="建安工程费（住宅）"/>
      <sheetName val="item information"/>
      <sheetName val="单位库"/>
      <sheetName val="新明源销售财务日报"/>
      <sheetName val="销售回款预测"/>
      <sheetName val="FYYS-1-编制底稿04-招聘活动支出"/>
      <sheetName val="项目汇总"/>
      <sheetName val="分录表"/>
      <sheetName val="税金预测"/>
      <sheetName val="mwin"/>
      <sheetName val="汇总表1"/>
      <sheetName val="Sheet3"/>
      <sheetName val="折线图2数据"/>
      <sheetName val="施工参考单价报价表"/>
      <sheetName val="其它工作项目报价清单"/>
      <sheetName val="甲指乙供材料报价表"/>
      <sheetName val="规划建筑一览表"/>
      <sheetName val="安装"/>
      <sheetName val="Sheet2"/>
      <sheetName val="汇总对比"/>
      <sheetName val="与拍地差异"/>
      <sheetName val="与上稿差异"/>
      <sheetName val="与长沙某项目对比"/>
      <sheetName val="与花二三期对比"/>
      <sheetName val="与花一差异"/>
      <sheetName val="规划指标"/>
      <sheetName val="户型配比"/>
      <sheetName val="报建文件"/>
      <sheetName val="测算配置"/>
      <sheetName val="地基调查"/>
      <sheetName val="基设收费"/>
      <sheetName val="汇总方式"/>
      <sheetName val="清单1"/>
      <sheetName val="项目指标"/>
      <sheetName val="合同台账"/>
      <sheetName val="动态成本"/>
      <sheetName val="付款台账"/>
      <sheetName val="附表1"/>
      <sheetName val="方案4"/>
      <sheetName val="TEMP"/>
      <sheetName val="XL4Poppy"/>
      <sheetName val="KKKKKKKK"/>
      <sheetName val="99CCTV"/>
      <sheetName val="基本设置"/>
      <sheetName val="Sheet9"/>
      <sheetName val="方案1"/>
      <sheetName val="会计毛利"/>
      <sheetName val="销售计划"/>
      <sheetName val="成本0601"/>
      <sheetName val="46亩(新)"/>
      <sheetName val="54亩(新)"/>
      <sheetName val="57亩(新)"/>
      <sheetName val="编制说明"/>
      <sheetName val="项目明细帐"/>
      <sheetName val="合同"/>
      <sheetName val="修订说明"/>
      <sheetName val="与其他项目对比"/>
      <sheetName val="地下室业态单列汇总表"/>
      <sheetName val="技术指标"/>
      <sheetName val="测算记录"/>
      <sheetName val="与coco时代对比"/>
      <sheetName val="与云鼎对比"/>
      <sheetName val="云鼎预结"/>
      <sheetName val="coco时代"/>
      <sheetName val="3年内住宅小地块"/>
      <sheetName val="工期计划"/>
      <sheetName val="3年内住宅小地块资金计划"/>
      <sheetName val="开发资金计划"/>
      <sheetName val="与20130620差异"/>
      <sheetName val="大地块商业与上一版差异"/>
      <sheetName val="住宅与上一版差异"/>
      <sheetName val="住宅与拿地版差异"/>
      <sheetName val="小地块商业与上一版差异"/>
      <sheetName val="小地块商业与拿地版"/>
      <sheetName val="大地块商业与上一版差异 改格式"/>
      <sheetName val="小地块商业方案正式会与策划版"/>
      <sheetName val="住宅与上一版差异（改格式）"/>
      <sheetName val="对比汇总"/>
      <sheetName val="地下室与COCO时代地下室对比"/>
      <sheetName val="各阶段汇总"/>
      <sheetName val="戊类库房成本"/>
      <sheetName val="基础台帐"/>
      <sheetName val="结算台账"/>
      <sheetName val="综合认价"/>
      <sheetName val="标底台账"/>
      <sheetName val="浙江昆仑"/>
      <sheetName val="通力电梯"/>
      <sheetName val="鸿浩"/>
      <sheetName val="顶美装饰"/>
      <sheetName val="鑫森电力（供货安装）"/>
      <sheetName val="昆仑"/>
      <sheetName val="康海"/>
      <sheetName val="朗迪"/>
      <sheetName val="燃气（泳池）"/>
      <sheetName val="新迎顺"/>
      <sheetName val="多次付款动态样表"/>
      <sheetName val="动态跟踪表旧"/>
      <sheetName val="决算书扣款清单样表"/>
      <sheetName val="月度计划"/>
      <sheetName val="季度计划"/>
      <sheetName val="付款内审表"/>
      <sheetName val="决算扣款清单"/>
      <sheetName val="目标成本修订稿与正式稿量价对比表"/>
      <sheetName val="钢筋.砼等动态成本调整表"/>
      <sheetName val="钢筋加权平均价计算明细"/>
      <sheetName val="砼加权平均价计算明细"/>
      <sheetName val="砖加权平均价计算明细"/>
      <sheetName val="水泥加权平均价计算明细"/>
      <sheetName val="钢筋汇总"/>
      <sheetName val="动态跟踪表"/>
      <sheetName val="南通"/>
      <sheetName val="迪亚特"/>
      <sheetName val="中航"/>
      <sheetName val="联盛"/>
      <sheetName val="永嘉"/>
      <sheetName val="水厂海宏"/>
      <sheetName val="业务台帐"/>
      <sheetName val="施工单位通讯录"/>
      <sheetName val="进度"/>
      <sheetName val="扣款"/>
      <sheetName val="任务单"/>
      <sheetName val="变更单"/>
      <sheetName val="工程量核定"/>
      <sheetName val="签证"/>
      <sheetName val="8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11年计划"/>
      <sheetName val="字段"/>
      <sheetName val="主要规划指标"/>
      <sheetName val="开发"/>
      <sheetName val="销售财务日报表②"/>
      <sheetName val="内围地梁钢筋说明"/>
      <sheetName val="设计指标"/>
      <sheetName val="JIRR"/>
      <sheetName val="全周期"/>
      <sheetName val="地下室单列汇总"/>
      <sheetName val="差异分析2"/>
      <sheetName val="商业技术差异"/>
      <sheetName val="住宅技术差异"/>
      <sheetName val="学校技术差异"/>
      <sheetName val="工程量计算"/>
      <sheetName val="业态成本统计表 "/>
      <sheetName val="Macro1"/>
      <sheetName val="工程造价汇总表"/>
      <sheetName val="清单"/>
      <sheetName val="综合单价分析表"/>
      <sheetName val="材料清单"/>
      <sheetName val="汇总"/>
      <sheetName val="EPS线条栏杆"/>
      <sheetName val="1号楼石材"/>
      <sheetName val="6号楼石材 "/>
      <sheetName val="玻璃幕墙"/>
      <sheetName val="门窗百叶"/>
      <sheetName val="测算底表"/>
      <sheetName val="封面 "/>
      <sheetName val="目录"/>
      <sheetName val="编制说明2（预算口径资本结构模型）"/>
      <sheetName val="编制说明3（核算口径项目资本结构模型）"/>
      <sheetName val="项目资本结构模型"/>
      <sheetName val="纲要1(编制说明)"/>
      <sheetName val="纲要（二）"/>
      <sheetName val="纲要2（技术指标） "/>
      <sheetName val="纲要（三）"/>
      <sheetName val="1、标准财务指标表(xxx项目-Ⅲ-001) (2)"/>
      <sheetName val="2、规划设计指标表(xxx项目-Ⅲ-002)"/>
      <sheetName val="1、标准财务指标表(xxx项目-Ⅲ-001)"/>
      <sheetName val="3、产品方案指标表(xxx项目-Ⅲ-003)"/>
      <sheetName val="4、经营预算表（xxx项目-Ⅲ-004）"/>
      <sheetName val="5、销售预算汇总表"/>
      <sheetName val="5、销售预算（xxx项目-Ⅲ-005）"/>
      <sheetName val="5、销售预算（一期项目-Ⅲ-005）"/>
      <sheetName val="5、销售预算（二期项目-Ⅲ-005）"/>
      <sheetName val="5、销售预算（三至五期项目-Ⅲ-005）"/>
      <sheetName val="6、成本预算（xxx项目-Ⅲ-006）"/>
      <sheetName val="7、费用预算（xxx项目-Ⅲ-07）"/>
      <sheetName val="预算汇总表 (3)"/>
      <sheetName val="预算汇总表 (2)"/>
      <sheetName val="工程款支付计划 (2)"/>
      <sheetName val="预算汇总表"/>
      <sheetName val="全周期表 "/>
      <sheetName val="8、现金流量预算"/>
      <sheetName val="附8、土地增值税清算表 (合并)"/>
      <sheetName val="8、现金流量预算 (经营性)"/>
      <sheetName val="9、利润表（xxx项目-Ⅲ-009）"/>
      <sheetName val="10、总控计划（xxx项目-Ⅲ-010）"/>
      <sheetName val="12、项目预算目标（口径）差异分析表"/>
      <sheetName val="11、与前期预算差异分析表（xxx项目-Ⅲ-011） "/>
      <sheetName val="附1(1期)2015年预算"/>
      <sheetName val="附1(2期)2016年预算"/>
      <sheetName val="附1(3期)2017年预算  "/>
      <sheetName val="附1(4期)2018年预算 "/>
      <sheetName val="附2、自持物业利润预算 "/>
      <sheetName val="附3、现金流量简表（xxx项目-Ⅲ-008）"/>
      <sheetName val="附4、土地成本构成及支付计划表）"/>
      <sheetName val="附5、目标成本汇总表"/>
      <sheetName val="附6、融资规划及利息支付表"/>
      <sheetName val="附7、静态汇总表 "/>
      <sheetName val="附件8、土地增值税清算表（2）"/>
      <sheetName val="附7、静态汇总表  (1期)"/>
      <sheetName val="附7、静态汇总表  (2期)"/>
      <sheetName val="附7、静态汇总表  (3-5期)"/>
      <sheetName val="附8、土地增值税清算表"/>
      <sheetName val="附9、单方收入、成本、利润（汇总）"/>
      <sheetName val="附9、单方收入、成本、利润（1期）"/>
      <sheetName val="附9、单方收入、成本、利润 (2期)"/>
      <sheetName val="附9、单方收入、成本、利润 (3-5期) "/>
      <sheetName val="附10、总平图"/>
      <sheetName val="#REF!"/>
      <sheetName val="前(栖居)"/>
      <sheetName val="建(栖居)"/>
      <sheetName val="基(栖居)"/>
      <sheetName val="POWER ASSUMPTION"/>
      <sheetName val="指标分类汇总"/>
      <sheetName val="零星工程量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所得税凭证抽查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车库和住宅连接费用测算"/>
      <sheetName val="优化方案费用测算"/>
      <sheetName val="车库移位的费用测算"/>
      <sheetName val="建3个车库的费用测算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改动说明"/>
      <sheetName val="会计利润"/>
      <sheetName val="管理利润"/>
      <sheetName val="现金流"/>
      <sheetName val="现金流1"/>
      <sheetName val="待转化-利润贡献"/>
      <sheetName val="待转化-13年利润锁定"/>
      <sheetName val="土增新"/>
      <sheetName val="土增"/>
      <sheetName val="资本化利息"/>
      <sheetName val="资本化利息基础表"/>
      <sheetName val="管理毛利"/>
      <sheetName val="销售周期表"/>
      <sheetName val="贷款明细表"/>
      <sheetName val="总额对比"/>
      <sheetName val="一期单方对比"/>
      <sheetName val="节奏成本"/>
      <sheetName val="工程付款计划"/>
      <sheetName val="开发节奏"/>
      <sheetName val="指标对比(与责任书版)"/>
      <sheetName val="会计利润简表"/>
      <sheetName val="现金流简表"/>
      <sheetName val="13年融资计划"/>
      <sheetName val="14年融资计划"/>
      <sheetName val="15年融资计划"/>
      <sheetName val="16年融资计划"/>
      <sheetName val="销售简表"/>
      <sheetName val="跃层建安费"/>
      <sheetName val="综合指标表"/>
      <sheetName val="项目配置标准表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项目配置标准表-新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7期人防成本明细表 "/>
      <sheetName val="前期费"/>
      <sheetName val="外檐材质变化对比表"/>
      <sheetName val="二期车库成本明细表"/>
      <sheetName val="三期车库成本明细表"/>
      <sheetName val="四期车库成本明细表"/>
      <sheetName val="公寓建安分析表"/>
      <sheetName val="花园洋房"/>
      <sheetName val="公共部位装修预算"/>
      <sheetName val="消防"/>
      <sheetName val="智能化 "/>
      <sheetName val="环境"/>
      <sheetName val="项目财务指标(不含筹资）"/>
      <sheetName val="设计费测算表"/>
      <sheetName val="样板间预算"/>
      <sheetName val="基础单价测算"/>
      <sheetName val="基础深度统计表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联排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商业建安费 "/>
      <sheetName val="一期高层架空层建安费 "/>
      <sheetName val="一期高层车库建安费"/>
      <sheetName val="高层车库建安费"/>
      <sheetName val="公用配套设施"/>
      <sheetName val="公配分摊明细"/>
      <sheetName val="幼儿园成本明细表"/>
      <sheetName val="公共景观"/>
      <sheetName val="铁路加盖测算表"/>
      <sheetName val="管理费用2013"/>
      <sheetName val="销售费用2013"/>
      <sheetName val="管理费用新"/>
      <sheetName val="销售费用新"/>
      <sheetName val="管理费用2014"/>
      <sheetName val="开发间接费"/>
      <sheetName val="系数516"/>
      <sheetName val="Sheet4"/>
      <sheetName val="2011年入职"/>
      <sheetName val="Sheet6"/>
      <sheetName val="Sheet11"/>
      <sheetName val="Sheet14"/>
      <sheetName val="志刚1司龄"/>
      <sheetName val="学历"/>
      <sheetName val="Sheet15"/>
      <sheetName val="Sheet16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Sheet5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合院"/>
      <sheetName val="联排"/>
      <sheetName val="洋房"/>
      <sheetName val="车位"/>
      <sheetName val="49地块汇总"/>
      <sheetName val="XXXXX"/>
      <sheetName val="Mp-team 1"/>
      <sheetName val="1-6月客戶數"/>
      <sheetName val="預算目標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开发节凑"/>
      <sheetName val="绿化"/>
      <sheetName val="景观"/>
      <sheetName val="面积统计表"/>
      <sheetName val="销售计划（财务）"/>
      <sheetName val="开发节奏表"/>
      <sheetName val="分期指标汇总表"/>
      <sheetName val="付款计划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B&amp;P"/>
      <sheetName val="原材料单价分析"/>
      <sheetName val="经营计划审批表"/>
      <sheetName val="月报综述"/>
      <sheetName val="会计利润 (土评-孔)"/>
      <sheetName val="关键节点"/>
      <sheetName val="销售计划-检验"/>
      <sheetName val="工程付款汇总表"/>
      <sheetName val="工程款总明细表"/>
      <sheetName val="管理费用"/>
      <sheetName val="销售费用"/>
      <sheetName val="费用预测"/>
      <sheetName val="税款"/>
      <sheetName val="其他收支表"/>
      <sheetName val="利息资本化"/>
      <sheetName val="会计毛利 (土评-孔)"/>
      <sheetName val="利息资本化基础数据"/>
      <sheetName val="土地增值税测算"/>
      <sheetName val="其他收支"/>
      <sheetName val="指标汇总"/>
      <sheetName val="土地增值税"/>
      <sheetName val="土评（孔）"/>
      <sheetName val="开发间接费表"/>
      <sheetName val="科目明细表"/>
      <sheetName val="车库建安费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智能化"/>
      <sheetName val="公配分摊表"/>
      <sheetName val="石材的价格"/>
      <sheetName val="安装费"/>
      <sheetName val="资产负债表"/>
      <sheetName val="融资财务费用"/>
      <sheetName val="持有物业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科目余额表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土地分摊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主材表"/>
      <sheetName val="3.6m公寓"/>
      <sheetName val="3.6m公寓数据来源"/>
      <sheetName val="高层清单"/>
      <sheetName val="可调材料价格表"/>
      <sheetName val="A类高层"/>
      <sheetName val="A类高层数据"/>
      <sheetName val="法式联排"/>
      <sheetName val="法式联排数据来源"/>
      <sheetName val="别墅清单"/>
      <sheetName val="高层下商业 不带转换层"/>
      <sheetName val="高层下商业 不带转换层数据来源"/>
      <sheetName val="高层区 不带人防车库"/>
      <sheetName val="高层区 不带人防车库数据来源"/>
      <sheetName val="英式联排"/>
      <sheetName val="英式联排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土建钢材价格"/>
      <sheetName val="下浮比例报价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每日C02年费用"/>
      <sheetName val="重庆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序列表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协议在途分析"/>
      <sheetName val="合同欠款"/>
      <sheetName val="回款统计总表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附表说明"/>
      <sheetName val="现金流新 IRR"/>
      <sheetName val="待转化-利润贡献 (2)"/>
      <sheetName val="开发间接费分摊"/>
      <sheetName val="2014年销售费用"/>
      <sheetName val="2014管理费用"/>
      <sheetName val="2014年管理费用"/>
      <sheetName val="利息资本化重测"/>
      <sheetName val="项目关键节点"/>
      <sheetName val="表1工程概况"/>
      <sheetName val="表2(结)工程成本预结算费用表"/>
      <sheetName val="现金流量表"/>
      <sheetName val="表2&quot;(结)公共配套工程预成本结算费用表 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纳税调整"/>
      <sheetName val="RGDP"/>
      <sheetName val="ASIA"/>
      <sheetName val="company operations"/>
      <sheetName val="hangzhou2"/>
      <sheetName val="Control"/>
      <sheetName val="Bank Debt"/>
      <sheetName val="GFA"/>
      <sheetName val="Collateral"/>
      <sheetName val="Disposition"/>
      <sheetName val="G2TempSheet"/>
      <sheetName val="Financial highligts"/>
      <sheetName val="资金计划 "/>
      <sheetName val="HKBUD"/>
      <sheetName val="average price"/>
      <sheetName val="05年预售率"/>
      <sheetName val="2006年宏观调控对绿城的影响"/>
      <sheetName val="表1005项目预算年度开发计划表"/>
      <sheetName val="面积指标"/>
      <sheetName val="Setting"/>
      <sheetName val="敏感参数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月"/>
      <sheetName val="本年"/>
      <sheetName val="资金明细"/>
      <sheetName val="贷款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待转化-14年利润锁定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现金流 (2)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分组前白板数统计"/>
      <sheetName val="退房"/>
      <sheetName val="换房"/>
      <sheetName val="日统计"/>
      <sheetName val="周业绩统计"/>
      <sheetName val="回款计划（多层）"/>
      <sheetName val="分楼层均价"/>
      <sheetName val="协议未转明细"/>
      <sheetName val="合同欠款明细"/>
      <sheetName val="周奖励新增明细"/>
      <sheetName val="周例会（张）"/>
      <sheetName val="高层意向金分析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所有二批高层明细"/>
      <sheetName val="合同欠款明细新"/>
      <sheetName val="回款计划（高层）"/>
      <sheetName val="回款计划（整体）"/>
      <sheetName val="本月合计"/>
      <sheetName val="#REF"/>
      <sheetName val="沈阳"/>
      <sheetName val="杭州调"/>
      <sheetName val="调整（争取版本）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会计利润 (土地评估增值)"/>
      <sheetName val="往来明细表"/>
      <sheetName val="测算收入安排"/>
      <sheetName val="会计毛利 (土地评估增值)"/>
      <sheetName val="土地评估增值"/>
      <sheetName val="工程款支付汇总表"/>
      <sheetName val="工程款支付明细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Drop Down"/>
      <sheetName val="POWERASSUMPTIONS"/>
      <sheetName val="TRIAL3"/>
      <sheetName val="G-PROF1"/>
      <sheetName val="普查库示例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土增（车库面积、成本、收入都计算）"/>
      <sheetName val="土增（查账）"/>
      <sheetName val="利息资本化集团"/>
      <sheetName val="13年管理费用"/>
      <sheetName val="13年销售费用"/>
      <sheetName val="付款计划（新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bs&amp;pl"/>
      <sheetName val="填写要求"/>
      <sheetName val="ADJ"/>
      <sheetName val="附注"/>
      <sheetName val="管理费"/>
      <sheetName val="Index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利息资本化基础数据表"/>
      <sheetName val="利息资本化计算表"/>
      <sheetName val="管理毛利 "/>
      <sheetName val="2013年销售费用预算表"/>
      <sheetName val="2014销售费用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汇总表 "/>
      <sheetName val="材料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会计利润表"/>
      <sheetName val="IRR"/>
      <sheetName val="会计毛利表"/>
      <sheetName val="融资及财务费用"/>
      <sheetName val="价格"/>
      <sheetName val="目标成本模版目录"/>
      <sheetName val="直接成本审批表"/>
      <sheetName val="建造成本审批表"/>
      <sheetName val="各业态直接成本划分简表"/>
      <sheetName val="付款表新"/>
      <sheetName val="与前版目标成本对比分析表"/>
      <sheetName val="费用成本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景观硬景"/>
      <sheetName val="苗木"/>
      <sheetName val="市政排水"/>
      <sheetName val="水电"/>
      <sheetName val="Parameters"/>
      <sheetName val="1-1#楼"/>
      <sheetName val="1-2#楼"/>
      <sheetName val="1-2#楼 (2)"/>
      <sheetName val="1-3#楼"/>
      <sheetName val="1-4#楼"/>
      <sheetName val="1-5#楼 "/>
      <sheetName val="1-5#楼  (2)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例会数据表"/>
      <sheetName val="协议未转"/>
      <sheetName val="银行按揭台账"/>
      <sheetName val="分销代理说明"/>
      <sheetName val="钢筋调价汇总表"/>
      <sheetName val="年度、月度情况"/>
      <sheetName val="工程量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价目表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新现金流"/>
      <sheetName val="工程款付款计划1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大表"/>
      <sheetName val="统计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框图"/>
      <sheetName val="报价一"/>
      <sheetName val="框图2"/>
      <sheetName val="方案3"/>
      <sheetName val="10月回"/>
      <sheetName val="分布1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重大节点(旧）"/>
      <sheetName val="开发间接费用"/>
      <sheetName val="重大节点（新）"/>
      <sheetName val="_x0000__x0000__x0000__x0000__x0"/>
      <sheetName val="_x005f_x0000__x005f_x0000__x005"/>
      <sheetName val="_x005f_x005f_x005f_x0000__x005f"/>
      <sheetName val="利息资本化 "/>
      <sheetName val="利息支出"/>
      <sheetName val="_x005f_x005f_x005f_x005f_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现金流新1"/>
      <sheetName val="预算明细"/>
      <sheetName val="土地"/>
      <sheetName val="市配"/>
      <sheetName val="公配"/>
      <sheetName val="其他"/>
      <sheetName val="汇总2"/>
      <sheetName val="2、会计利润 (土地评估增值)"/>
      <sheetName val="4、会计毛利 (土地评估增值)"/>
      <sheetName val="20、关键节点"/>
      <sheetName val="21、2014年收入测算"/>
      <sheetName val="22、开发间接费用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待转化-利润贡献（旧表）"/>
      <sheetName val="待转化-利润贡献(13)"/>
      <sheetName val="BA-Pl"/>
      <sheetName val="土增(集团要求）"/>
      <sheetName val="Index-"/>
      <sheetName val="收入测算"/>
      <sheetName val="中国宏观经济强劲"/>
      <sheetName val="高增长高利润的经营业绩 (2)"/>
      <sheetName val="收入基础多元化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新增明细"/>
      <sheetName val="协议变更"/>
      <sheetName val="别墅房间信息"/>
      <sheetName val="历史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直接目标成本审批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资本化重测"/>
      <sheetName val="2015管理费用"/>
      <sheetName val="2015年营销费用"/>
      <sheetName val="建造目标成本审批表"/>
      <sheetName val="各业态直接成本划分"/>
      <sheetName val="2月经营计划与现版本面积指标对比"/>
      <sheetName val="11月确定版与7月版本对比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节奏成本 201402"/>
      <sheetName val="2月经营计划与现版本对比"/>
      <sheetName val="启动版节奏成本"/>
      <sheetName val="启动版与现版本对比"/>
      <sheetName val="15-2、3面积梳理"/>
      <sheetName val="启动版计划与现版本面积指标对比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5201.2004"/>
      <sheetName val="写字楼B"/>
      <sheetName val="Note 1 - Recon Profit"/>
      <sheetName val="Cash Flow Statement"/>
      <sheetName val="000000"/>
      <sheetName val="100000"/>
      <sheetName val="Sheet1 "/>
      <sheetName val="Sheet2 "/>
      <sheetName val="47地块汇总"/>
      <sheetName val="现金流 "/>
      <sheetName val="完全成本表"/>
      <sheetName val="土地评估增值摊销"/>
      <sheetName val="3-项目月度销售分解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贝思缇02年费用"/>
      <sheetName val="豆奶02年费用"/>
      <sheetName val="乳酸02年费用"/>
      <sheetName val="乳酸02年分月"/>
      <sheetName val="新增协议安排"/>
      <sheetName val="协议未转分析"/>
      <sheetName val="在途欠款分析"/>
      <sheetName val="二期高层2013年9月回款"/>
      <sheetName val="二期高层2014年5月回款"/>
      <sheetName val="二期商业2014年5月回款"/>
      <sheetName val="二期高层2013年5月回款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非经营性收入及支出分析表-23"/>
      <sheetName val="资金情况表-27"/>
      <sheetName val="资本性支出表-明细-35-1"/>
      <sheetName val="关联交易"/>
      <sheetName val="重要指标表-47"/>
      <sheetName val="员工人数表-113"/>
      <sheetName val="现金流量表(直接法)-50"/>
      <sheetName val="FS"/>
      <sheetName val="Aging"/>
      <sheetName val="Cash Flow"/>
      <sheetName val="DataSheetIndex_1"/>
      <sheetName val="DataSheetIndex"/>
      <sheetName val="Cell Copy"/>
      <sheetName val="成本分析"/>
      <sheetName val="收入预测表"/>
      <sheetName val="资金平衡"/>
      <sheetName val="贷款还款"/>
      <sheetName val="损益表"/>
      <sheetName val="土地售价平衡"/>
      <sheetName val="雨棚"/>
      <sheetName val="ANL"/>
      <sheetName val="变量单"/>
      <sheetName val="FISCBAL"/>
      <sheetName val="其他借款利息预算表"/>
      <sheetName val="封面&amp;目录"/>
      <sheetName val="工程概况"/>
      <sheetName val="工程概况描述"/>
      <sheetName val="表11.项目工程费用预算表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缺资料表"/>
      <sheetName val="各银行贷款明细表"/>
      <sheetName val="银行贷款明细表"/>
      <sheetName val="盛尚"/>
      <sheetName val="1-5"/>
      <sheetName val="1-5成交"/>
      <sheetName val="6-12"/>
      <sheetName val="6-12成交"/>
      <sheetName val="本月累计"/>
      <sheetName val="管理例会表"/>
      <sheetName val="YTARDPL"/>
      <sheetName val="上海森兰国际G3'户型汇总"/>
      <sheetName val="计算规则"/>
      <sheetName val="措施费"/>
      <sheetName val="家庭起居室"/>
      <sheetName val="餐厅"/>
      <sheetName val="厨房"/>
      <sheetName val="卫生间"/>
      <sheetName val="走道"/>
      <sheetName val="次卧 "/>
      <sheetName val="次卧卫生间"/>
      <sheetName val="客房"/>
      <sheetName val="阳台"/>
      <sheetName val="二楼走道"/>
      <sheetName val="楼梯间"/>
      <sheetName val="主卧套房"/>
      <sheetName val="主卧衣帽间"/>
      <sheetName val="主卧卫生间"/>
      <sheetName val="儿童房"/>
      <sheetName val="儿童房卫生间"/>
      <sheetName val="二楼阳台及南侧露台"/>
      <sheetName val="北侧露台"/>
      <sheetName val="户型水电"/>
      <sheetName val="石材主材分析表"/>
      <sheetName val="木饰面主材分析表"/>
      <sheetName val="2014年收入测算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LIST"/>
      <sheetName val="备注"/>
      <sheetName val="填表指引"/>
      <sheetName val="填表注意事项与沟通部门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会所"/>
      <sheetName val="地价及利息"/>
      <sheetName val="地价及规划"/>
      <sheetName val="地价分摊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各方案利润简表"/>
      <sheetName val="售价简表"/>
      <sheetName val="节奏成本表"/>
      <sheetName val="新付款计划"/>
      <sheetName val="利息资本化 (2)"/>
      <sheetName val="配置标准"/>
      <sheetName val="分期规划指标"/>
      <sheetName val="非建安成本（一期）"/>
      <sheetName val="90别墅"/>
      <sheetName val="建安7+1洋房"/>
      <sheetName val="建安一期（90墅）"/>
      <sheetName val="独栋商业办公"/>
      <sheetName val="建安一期（类独栋）"/>
      <sheetName val="建安一期（商业）"/>
      <sheetName val="建安一期（别墅商业加转换层） "/>
      <sheetName val="建安一期（公寓）"/>
      <sheetName val="建安一期（类独办公）"/>
      <sheetName val="建安一期（高层车库）"/>
      <sheetName val="建安（地基与基础工程）"/>
      <sheetName val="公共部位精装"/>
      <sheetName val="会所及样板房装修"/>
      <sheetName val="二期"/>
      <sheetName val="三期"/>
      <sheetName val="四期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Basic FASB 123"/>
      <sheetName val="Enhanced FASB 123"/>
      <sheetName val="Both Models"/>
      <sheetName val="Assumptions and Control Panel"/>
      <sheetName val="资金日报0119"/>
      <sheetName val="余额日报0119"/>
      <sheetName val="江苏"/>
      <sheetName val="汇总清单"/>
      <sheetName val="已确定合同单价"/>
      <sheetName val="防火门"/>
      <sheetName val="二期成本汇总表"/>
      <sheetName val="4号建测（公寓）5.1"/>
      <sheetName val="5号建测（公寓）5.1"/>
      <sheetName val="总说明"/>
      <sheetName val="零星项目综合单价表"/>
      <sheetName val="一期上报变更"/>
      <sheetName val="一期已通过流程变更"/>
      <sheetName val="售楼处签证"/>
      <sheetName val="样板间签证"/>
      <sheetName val="一期签证"/>
      <sheetName val="电梯供货价款明细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P2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费用成本"/>
      <sheetName val="责任书、启动版与现方案对比"/>
      <sheetName val="综合指标表(一）"/>
      <sheetName val="成本明细表（一期）"/>
      <sheetName val="建安一期（叠拼）"/>
      <sheetName val="建安一期（联排）"/>
      <sheetName val="建安一期（高层平层）"/>
      <sheetName val="建安一期（高层商业加转换层）"/>
      <sheetName val="别墅商业（有屋面）"/>
      <sheetName val="建安一期（别墅车库）"/>
      <sheetName val="建安一期（叠拼车库）"/>
      <sheetName val="公共部位高层精装"/>
      <sheetName val="公共部位叠拼精装"/>
      <sheetName val="市政道路测算"/>
      <sheetName val="景观测算汇总表"/>
      <sheetName val="转换层测算（高层商业）"/>
      <sheetName val="转换层测算（别墅商业）"/>
      <sheetName val="亮桩费用"/>
      <sheetName val="各业态直接成本对比表"/>
      <sheetName val="完全成本审批表-方案版"/>
      <sheetName val="建造成本审批表-方案版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11F洋房"/>
      <sheetName val="分产品成本分析"/>
      <sheetName val="8F洋房"/>
      <sheetName val="建安一期（高层平层蓝光）"/>
      <sheetName val="建安一期（高层平层嘉德）"/>
      <sheetName val="建安一期（幼儿园）"/>
      <sheetName val="建安一期（独栋）"/>
      <sheetName val="建安一期（别墅商业）"/>
      <sheetName val="建安一期（洋房、高层、商业车库）"/>
      <sheetName val="景观费用测算"/>
      <sheetName val="会所及样板房装修改"/>
      <sheetName val="差异分析—LJ"/>
      <sheetName val="差异分析—年度—LJ"/>
      <sheetName val="融资计划（贷款明细表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综合指标表（一期）"/>
      <sheetName val="综合指标表（二期）"/>
      <sheetName val="综合指标表（三期）"/>
      <sheetName val="综合指标表（四期）"/>
      <sheetName val="综合指标表（五期）"/>
      <sheetName val="综合指标表（六期）"/>
      <sheetName val="综合指标表（旭辉）"/>
      <sheetName val="中学测算明细 "/>
      <sheetName val="小学测算明细"/>
      <sheetName val="鹿角西中小学汇总"/>
      <sheetName val="方案一 "/>
      <sheetName val="方案二"/>
      <sheetName val="方案三"/>
      <sheetName val="方案四"/>
      <sheetName val="方案五"/>
      <sheetName val="方案六"/>
      <sheetName val="借款台账"/>
      <sheetName val="填表说明"/>
      <sheetName val="管理费用完成情况-区域汇总 "/>
      <sheetName val="不同版本管理费用预算对比"/>
      <sheetName val="管理费用月度滚动表-区域汇总"/>
      <sheetName val="预算调整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利润表"/>
      <sheetName val="华宅3.5精"/>
      <sheetName val="华宅3.2精"/>
      <sheetName val="华宅3.5非精"/>
      <sheetName val="华宅3.2非精"/>
      <sheetName val="111"/>
      <sheetName val="3-异动"/>
      <sheetName val="5-薪酬发放"/>
      <sheetName val="6-招聘进度表"/>
      <sheetName val="7-培训月报"/>
      <sheetName val="Aging Datasheet"/>
      <sheetName val="ECCS_1 DataSheet"/>
      <sheetName val="KPI Datasheet"/>
      <sheetName val="平台汇总"/>
      <sheetName val="在途协议明细"/>
      <sheetName val="XLR_NoRangeSheet"/>
      <sheetName val="Summary"/>
      <sheetName val="PILE CAP"/>
      <sheetName val="BEAM"/>
      <sheetName val="SLAB"/>
      <sheetName val="WALL"/>
      <sheetName val="COLUMN"/>
      <sheetName val="General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建筑面积"/>
      <sheetName val="西山责任成本及资金计划汇总"/>
      <sheetName val="工程部"/>
      <sheetName val="财务部"/>
      <sheetName val="设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新增分析"/>
      <sheetName val="预退明细"/>
      <sheetName val="在途汇总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040506利息分摊"/>
      <sheetName val="07利息分摊"/>
      <sheetName val="销控表"/>
      <sheetName val="销售台账"/>
      <sheetName val="退认购退房"/>
      <sheetName val="换房登记"/>
      <sheetName val="库存表"/>
      <sheetName val="车位销控表"/>
      <sheetName val="车位库存表"/>
      <sheetName val="2014年底"/>
      <sheetName val="Knight"/>
      <sheetName val="指标表"/>
      <sheetName val="销售汇总情况表"/>
      <sheetName val="收款表明细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资本化利息重测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面积指标表（重庆公司）"/>
      <sheetName val="非地库含量指标（重庆）"/>
      <sheetName val="项目特征"/>
      <sheetName val="建安（叠拼别墅）"/>
      <sheetName val="编制说明及计价规则"/>
      <sheetName val="模拟总价表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工程量清单"/>
      <sheetName val="差异分析-QY"/>
      <sheetName val="差异分析-年度-QY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跨期成本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7.1-成本测算表-按产品（PPT-P33）成本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建造指标"/>
      <sheetName val="单体综合造价"/>
      <sheetName val="VwXTiE"/>
      <sheetName val="hDFyz1"/>
      <sheetName val="利润测算表"/>
      <sheetName val="土增税测算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二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开发计划"/>
      <sheetName val="日期编号"/>
      <sheetName val="预算对比"/>
      <sheetName val="Control Sheet"/>
      <sheetName val="投资评价指标"/>
      <sheetName val="敏感分析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建工程综合单价表"/>
      <sheetName val="土建工程综合单价组价明细表"/>
      <sheetName val="参数表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给排水"/>
      <sheetName val="电气"/>
      <sheetName val="附表一（主要材料品牌表）"/>
      <sheetName val="駿達-FASTCOME"/>
      <sheetName val="安裕-ONTOP"/>
      <sheetName val="金源-GR"/>
      <sheetName val="亞洲殺蟲"/>
      <sheetName val="OTHER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车库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收方单台账"/>
      <sheetName val="成本核算口径"/>
      <sheetName val="名称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签约台账"/>
      <sheetName val="按揭情况表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总量"/>
      <sheetName val="对量"/>
      <sheetName val="结算汇总"/>
      <sheetName val="增量汇总"/>
      <sheetName val="8#17#铝单板工程量原图（没算）"/>
      <sheetName val="注意事项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月度情况"/>
      <sheetName val="二期车位排卡明细"/>
      <sheetName val="回款分析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原表模"/>
      <sheetName val="内基梁J~R"/>
      <sheetName val="钢筋模1.1"/>
      <sheetName val="内基梁A~J"/>
      <sheetName val="承台(砖模) "/>
      <sheetName val="柱"/>
      <sheetName val="建筑面积 "/>
      <sheetName val="望江府销售计划wjf2014.1.3-考核版调实版.xlsx"/>
      <sheetName val="科目余额表1402"/>
      <sheetName val="科目余额表930"/>
      <sheetName val="IRR (2)"/>
      <sheetName val="直接成本测算"/>
      <sheetName val="WJF财务收款表"/>
      <sheetName val="资金占用费"/>
      <sheetName val="13销售费"/>
      <sheetName val="14销售费"/>
      <sheetName val="15销售费"/>
      <sheetName val="13管理费"/>
      <sheetName val="14及15管理费"/>
      <sheetName val="股东计息2ytwjy"/>
      <sheetName val="委贷计息【付过第一笔之后"/>
      <sheetName val="利息zbh计算"/>
      <sheetName val="利息zbh基础数据"/>
      <sheetName val="2014销售费用1031旧表"/>
      <sheetName val="2014销售费用20131228"/>
      <sheetName val="科目余额表2013.11"/>
      <sheetName val="科目余额表1401"/>
      <sheetName val="2013销售费用【新 (取数用 引用到2014)"/>
      <sheetName val="科目余额表1031"/>
      <sheetName val="13销售费1031旧"/>
      <sheetName val="综合指标表(4期）"/>
      <sheetName val="非建安成本（四期）"/>
      <sheetName val="建安（联排别墅）"/>
      <sheetName val="建安（10+1洋房）"/>
      <sheetName val="建安（公寓地块商业）"/>
      <sheetName val="建安（独立商业地块商业）"/>
      <sheetName val="建安（独栋办公）"/>
      <sheetName val="建安（类独办公）(住宅)"/>
      <sheetName val="建安（高层、商业车库）"/>
      <sheetName val="建安（别墅车库）"/>
      <sheetName val="建安（法式酒店）"/>
      <sheetName val="建安（5.1M公寓）"/>
      <sheetName val="建安（3.3M酒店）"/>
      <sheetName val="综合指标表(1期）"/>
      <sheetName val="综合指标表(2期）"/>
      <sheetName val="综合指标表(3期)"/>
      <sheetName val="照母山二期别墅报价汇总表"/>
      <sheetName val="悦来别墅展示区汇总表"/>
      <sheetName val="6、8#"/>
      <sheetName val="7#"/>
      <sheetName val="悦来钢副框汇总表"/>
      <sheetName val="钢副框报价"/>
      <sheetName val="型材"/>
      <sheetName val="玻璃"/>
      <sheetName val="五金件"/>
      <sheetName val="悦来大联排别墅52#"/>
      <sheetName val="悦来大联排别墅B58#"/>
      <sheetName val="小六联排(39#、59#)"/>
      <sheetName val="双拼 B60#"/>
      <sheetName val="双拼B61#"/>
      <sheetName val="62#商业"/>
      <sheetName val="63#商业"/>
      <sheetName val="62#、63#百页耗量表"/>
      <sheetName val="M0821"/>
      <sheetName val="M0921"/>
      <sheetName val="DK0824"/>
      <sheetName val="M0824&quot;"/>
      <sheetName val="M0924"/>
      <sheetName val="DK1221&quot;"/>
      <sheetName val="M1222"/>
      <sheetName val="M1221"/>
      <sheetName val="DK1221"/>
      <sheetName val="TLM1521"/>
      <sheetName val="TLM1821"/>
      <sheetName val="M1521"/>
      <sheetName val="M2124"/>
      <sheetName val="TM1827"/>
      <sheetName val="C0617&quot;"/>
      <sheetName val="DK0617&quot;"/>
      <sheetName val="DK0618&quot;"/>
      <sheetName val="C0618&quot;"/>
      <sheetName val="C0620&quot;"/>
      <sheetName val="DK0620&quot;"/>
      <sheetName val="C0621"/>
      <sheetName val="C0622"/>
      <sheetName val="C0522"/>
      <sheetName val="C0623"/>
      <sheetName val="DK0720&quot;"/>
      <sheetName val="DK0722"/>
      <sheetName val="C0918"/>
      <sheetName val="C0918&quot;"/>
      <sheetName val="C0920&quot;"/>
      <sheetName val="DK0520"/>
      <sheetName val="DK0522"/>
      <sheetName val="DK0523"/>
      <sheetName val="C1821"/>
      <sheetName val="C2118"/>
      <sheetName val="DK2120"/>
      <sheetName val="DK2122"/>
      <sheetName val="DK2123"/>
      <sheetName val="C2121"/>
      <sheetName val="DK3018&quot;"/>
      <sheetName val="DK3022"/>
      <sheetName val="DK1517&quot;"/>
      <sheetName val="C1517&quot;"/>
      <sheetName val="C1518&quot;"/>
      <sheetName val="C1520&quot;"/>
      <sheetName val="DK1520&quot;推"/>
      <sheetName val="C1520&quot;推"/>
      <sheetName val="C1522"/>
      <sheetName val="C1817&quot;"/>
      <sheetName val="DK1817&quot;"/>
      <sheetName val="C1818&quot;"/>
      <sheetName val="C1819"/>
      <sheetName val="DK1819"/>
      <sheetName val="C1820&quot;"/>
      <sheetName val="C3019&quot;"/>
      <sheetName val="DK1820&quot;"/>
      <sheetName val="DK1822"/>
      <sheetName val="C1822"/>
      <sheetName val="C2117&quot;"/>
      <sheetName val="C2118&quot;"/>
      <sheetName val="C2119"/>
      <sheetName val="C2120&quot;"/>
      <sheetName val="C2122"/>
      <sheetName val="HC2126"/>
      <sheetName val="C1213&quot;"/>
      <sheetName val="DK1217&quot;"/>
      <sheetName val="C1217&quot;"/>
      <sheetName val="DK12119"/>
      <sheetName val="C1122"/>
      <sheetName val="C1220&quot;"/>
      <sheetName val="C1221"/>
      <sheetName val="C1222"/>
      <sheetName val="C1223"/>
      <sheetName val="HDK1223"/>
      <sheetName val="HDK1222"/>
      <sheetName val="HC1固定"/>
      <sheetName val="HC2固定"/>
      <sheetName val="M1526."/>
      <sheetName val="M1626"/>
      <sheetName val="M1626."/>
      <sheetName val="M1826."/>
      <sheetName val="MC2626"/>
      <sheetName val="MC2626."/>
      <sheetName val="MC2826."/>
      <sheetName val="MC3726"/>
      <sheetName val="MC3726."/>
      <sheetName val="C0926"/>
      <sheetName val="C1533"/>
      <sheetName val="HC1633"/>
      <sheetName val="HC1833"/>
      <sheetName val="C1537."/>
      <sheetName val="C1637"/>
      <sheetName val="C1641."/>
      <sheetName val="C1513&quot;"/>
      <sheetName val="BY0910B"/>
      <sheetName val="BY1810B"/>
      <sheetName val="BY2310B"/>
      <sheetName val="BY2610B"/>
      <sheetName val="BY2610C"/>
      <sheetName val="BY3011"/>
      <sheetName val="BY3710B"/>
      <sheetName val="HBY3710B"/>
      <sheetName val="55"/>
      <sheetName val="GC0806"/>
      <sheetName val="GC0808"/>
      <sheetName val="GC0809"/>
      <sheetName val="C1606"/>
      <sheetName val="C1806"/>
      <sheetName val="C1619"/>
      <sheetName val="LC1221"/>
      <sheetName val="表1 招标封面"/>
      <sheetName val="表2 编制说明(招标类)"/>
      <sheetName val="表3 汇总表"/>
      <sheetName val="表4.1 综合单价清单A【老项目】"/>
      <sheetName val="表4.3 清单项说明"/>
      <sheetName val="表5 运输费"/>
      <sheetName val="表6.1 直接工程费分析表(样表1)"/>
      <sheetName val="表7 调差类(样表)"/>
      <sheetName val="表8.1 甲供材清单"/>
      <sheetName val="表8.2 甲控材清单"/>
      <sheetName val="表9 资质认证"/>
      <sheetName val="改加胶玻璃、室外栏杆"/>
      <sheetName val="计算稿"/>
      <sheetName val="铁"/>
      <sheetName val="铝"/>
      <sheetName val="铝线密度"/>
      <sheetName val="代号"/>
      <sheetName val="单价"/>
      <sheetName val="用量分摊"/>
      <sheetName val="材料价格"/>
      <sheetName val="兴业幕墙"/>
      <sheetName val="大明幕墙"/>
      <sheetName val="石材"/>
      <sheetName val="铝板"/>
      <sheetName val="栏杆"/>
      <sheetName val="玻璃雨篷"/>
      <sheetName val="百叶门"/>
      <sheetName val="RecoveredExternalLink1"/>
      <sheetName val="预算封面"/>
      <sheetName val="装饰汇总"/>
      <sheetName val="材料汇总"/>
      <sheetName val="用量分摊(藏）"/>
      <sheetName val="单价表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国美商都A区外装饰幕墙工程"/>
      <sheetName val="主要材料价格表 (2)"/>
      <sheetName val="单价分析过程"/>
      <sheetName val="单位工程费汇总表（A区）"/>
      <sheetName val="措施费A区"/>
      <sheetName val="其它项目清单A区"/>
      <sheetName val="工程清单汇总"/>
      <sheetName val="单价分析表"/>
      <sheetName val="主要材料价格表"/>
      <sheetName val="零星工作项目计价表A区"/>
      <sheetName val="取费费率A区"/>
      <sheetName val="甲控乙供"/>
      <sheetName val="Cover"/>
      <sheetName val="Contents"/>
      <sheetName val="HQBuilding"/>
      <sheetName val="FitOutHQBldg"/>
      <sheetName val="Security"/>
      <sheetName val="AutoMessengerSystem"/>
      <sheetName val="PASystem"/>
      <sheetName val="TelephoneSystem"/>
      <sheetName val="HQSpecialSystems"/>
      <sheetName val="WaterFeatures"/>
      <sheetName val="DealerRoom"/>
      <sheetName val="Services"/>
      <sheetName val="ACtoStairs"/>
      <sheetName val="GoodsDelivery"/>
      <sheetName val="ToiletPods"/>
      <sheetName val="HQBldgExtCladding"/>
      <sheetName val="GlazedSouthWall"/>
      <sheetName val="HQFFandE"/>
      <sheetName val="ConferenceCentre"/>
      <sheetName val="FitOutConfCentre"/>
      <sheetName val="ConfCentreSpecialSystems"/>
      <sheetName val="ConfCentreExtCladding"/>
      <sheetName val="ConfFFandE"/>
      <sheetName val="CarPark"/>
      <sheetName val="StatutoryCharges"/>
      <sheetName val="Drawingscover"/>
      <sheetName val="Drawings"/>
      <sheetName val="GFA HQ Building"/>
      <sheetName val="GFA Conference"/>
      <sheetName val="GeneralSummary"/>
      <sheetName val="ElementalSummary"/>
      <sheetName val="地址"/>
      <sheetName val="CS036"/>
      <sheetName val="CS036 (1)"/>
      <sheetName val="迅富"/>
      <sheetName val="迅富 (2)"/>
      <sheetName val="南雄 "/>
      <sheetName val="上海华加日"/>
      <sheetName val="東方"/>
      <sheetName val="固若"/>
      <sheetName val="董生"/>
      <sheetName val="富达"/>
      <sheetName val="天地"/>
      <sheetName val="梁允党"/>
      <sheetName val="张志岭"/>
      <sheetName val="青岛"/>
      <sheetName val="普陀兴发"/>
      <sheetName val="陈会祥"/>
      <sheetName val="兴发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"/>
      <sheetName val="华加日展销部"/>
      <sheetName val="广州装饰"/>
      <sheetName val="懿麟"/>
      <sheetName val="佳明"/>
      <sheetName val="束嘉"/>
      <sheetName val="杨尚威"/>
      <sheetName val="俊强"/>
      <sheetName val="中建三局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兴业"/>
      <sheetName val="盛兴"/>
      <sheetName val="德玛"/>
      <sheetName val="雅维斯"/>
      <sheetName val="源泰"/>
      <sheetName val="興發 (2)"/>
      <sheetName val="煙台盟昌"/>
      <sheetName val="廣州鋁質"/>
      <sheetName val="興安"/>
      <sheetName val="潤恆"/>
      <sheetName val="时代 (2)"/>
      <sheetName val="审查表"/>
      <sheetName val="审查表 (2)"/>
      <sheetName val="经营予、决算封皮"/>
      <sheetName val="A"/>
      <sheetName val="입찰내역 발주처 양식"/>
      <sheetName val="重要内部交易"/>
      <sheetName val="制造费用"/>
      <sheetName val="营业费用"/>
      <sheetName val="Fly Sheets"/>
      <sheetName val="独栋"/>
      <sheetName val="D双拼"/>
      <sheetName val="六拼"/>
      <sheetName val="四拼"/>
      <sheetName val="损耗表"/>
      <sheetName val="含量表"/>
      <sheetName val="调价表"/>
      <sheetName val="1#量统计"/>
      <sheetName val="报价明细表"/>
      <sheetName val="材料调价表"/>
      <sheetName val="别墅汇总表"/>
      <sheetName val="含量"/>
      <sheetName val="或建项目"/>
      <sheetName val="商业综合体"/>
      <sheetName val="空白单价分析表"/>
      <sheetName val="主要材料清单表"/>
      <sheetName val="宏1"/>
      <sheetName val="项目收益 (做资金现金流用)"/>
      <sheetName val="面积指标表"/>
      <sheetName val="项目收益"/>
      <sheetName val="目标成本"/>
      <sheetName val="成本策划定位表"/>
      <sheetName val="科目颜色区分"/>
      <sheetName val="fX8YK9"/>
      <sheetName val="合约规划1（2）"/>
      <sheetName val="合约规划（修改)"/>
      <sheetName val="合约规划（修改) (2)"/>
      <sheetName val="合约规划"/>
      <sheetName val="限价目录表"/>
      <sheetName val="材料价格表"/>
      <sheetName val="商务计划"/>
      <sheetName val="YC"/>
      <sheetName val="氟中"/>
      <sheetName val="氟L"/>
      <sheetName val="氟窗"/>
      <sheetName val="氟L窗"/>
      <sheetName val="氟L门"/>
      <sheetName val="氟门"/>
      <sheetName val="粉门"/>
      <sheetName val="粉窗"/>
      <sheetName val="钢构"/>
      <sheetName val="17#工程量"/>
      <sheetName val="17#清单"/>
      <sheetName val="P1工程量 "/>
      <sheetName val="P1,P2清单 "/>
      <sheetName val="清单1-裙楼Ea"/>
      <sheetName val="材料单价"/>
      <sheetName val="清单(三级)西"/>
      <sheetName val="清单(三级)南"/>
      <sheetName val="材料单价表"/>
      <sheetName val="洋房石材F23F25清单"/>
      <sheetName val="调价表 "/>
      <sheetName val="洋房石材询价"/>
      <sheetName val="第一部分定价"/>
      <sheetName val="SUM"/>
      <sheetName val="Heating"/>
      <sheetName val="HVAC"/>
      <sheetName val="Fire and Sanıtary"/>
      <sheetName val="Cooling "/>
      <sheetName val="业主责任6月底"/>
      <sheetName val="施工方责任6月底"/>
      <sheetName val="设计责任6月底"/>
      <sheetName val="分类说明"/>
      <sheetName val="原因说明"/>
      <sheetName val="台账"/>
      <sheetName val="变更单编号"/>
      <sheetName val="按原因分类"/>
      <sheetName val="数据库"/>
      <sheetName val="财务成本"/>
      <sheetName val="变更项汇总表 (2)"/>
      <sheetName val="按投标图部分"/>
      <sheetName val="按施工图"/>
      <sheetName val="广联达材料编码"/>
      <sheetName val="玻璃幕墙加权"/>
      <sheetName val="含量说明"/>
      <sheetName val="分部分项工程清单计价表"/>
      <sheetName val="感染楼新清单"/>
      <sheetName val="感染楼单价分析表"/>
      <sheetName val="科研教学及肿瘤楼新清单"/>
      <sheetName val="肿瘤楼单价"/>
      <sheetName val="住院楼新清单"/>
      <sheetName val="住院楼综合单价"/>
      <sheetName val="门诊医技楼新清单"/>
      <sheetName val="门诊医技楼综合单价"/>
      <sheetName val="成本 "/>
      <sheetName val="材料价格表(立面）"/>
      <sheetName val="分部分项工程量清单2"/>
      <sheetName val="推拉窗"/>
      <sheetName val="铝合金对开门"/>
      <sheetName val="铝合金单开门"/>
      <sheetName val="地弹门"/>
      <sheetName val="地弹门门联窗"/>
      <sheetName val="铝合金窗"/>
      <sheetName val="铝合金窗  (带不锈钢板)"/>
      <sheetName val="地弹门门联窗  (带不锈钢板)"/>
      <sheetName val="裙楼"/>
      <sheetName val="MLC3850"/>
      <sheetName val="百叶窗"/>
      <sheetName val="线密度"/>
      <sheetName val="M3037(大平开门)"/>
      <sheetName val="MC1521(单门单窗）"/>
      <sheetName val="MC2121(单门双窗）"/>
      <sheetName val="TM2121（推拉门）"/>
      <sheetName val="PM1021(单扇平开门）"/>
      <sheetName val="PM1221（多扇平开门）"/>
      <sheetName val="PC0611'(单扇平开窗）"/>
      <sheetName val="PC1814’（多扇平开窗）"/>
      <sheetName val="TC0811’(单套推拉窗）"/>
      <sheetName val="TC1523(单套固定+固定）"/>
      <sheetName val="C1(半圆形固定窗）"/>
      <sheetName val="PC2619(固定窗）"/>
      <sheetName val="DC1219（凸出窗（4扇））"/>
      <sheetName val="DC1610（凸出窗（2扇））"/>
      <sheetName val="DC2519（凸出窗（6扇））"/>
      <sheetName val="PC0914(上悬窗）"/>
      <sheetName val="限定品牌材料清单"/>
      <sheetName val="措施项目清单"/>
      <sheetName val="主要材料表"/>
      <sheetName val="人工费配套表"/>
      <sheetName val="材料损耗配套表"/>
      <sheetName val="分项工程综合单价分析表 "/>
      <sheetName val="人工机械费及其它材料费清单"/>
      <sheetName val="主材损耗率清单"/>
      <sheetName val="费率清单"/>
      <sheetName val="表-09 分部分项工程项目清单计价表"/>
      <sheetName val=" 分部分项工程项目综合单价分析表-主体裙楼"/>
      <sheetName val=" 分部分项工程项目综合单价分析表-独立裙楼"/>
      <sheetName val=" 分部分项工程项目综合单价分析表-塔楼"/>
      <sheetName val="材料汇总表"/>
      <sheetName val="材料损耗表"/>
      <sheetName val="费率"/>
      <sheetName val="工程量对比"/>
      <sheetName val="主体裙楼"/>
      <sheetName val="独立裙楼"/>
      <sheetName val="塔楼"/>
      <sheetName val="00000ppy"/>
      <sheetName val=" "/>
      <sheetName val="BQ2-住宅部分"/>
      <sheetName val="BQ2-商业街部分"/>
      <sheetName val="Template"/>
      <sheetName val="外墙清单"/>
      <sheetName val="外墙补充"/>
      <sheetName val="甲供材"/>
      <sheetName val="单价分析表 (3)"/>
      <sheetName val="成本分析表"/>
      <sheetName val="风险优化表"/>
      <sheetName val="石材主材材料表"/>
      <sheetName val="其他材料表"/>
      <sheetName val="人工机械表"/>
      <sheetName val="损耗明细表"/>
      <sheetName val="材料询价单"/>
      <sheetName val="갑지"/>
      <sheetName val="실행내역"/>
      <sheetName val="내역갑지"/>
      <sheetName val="投标总价（自动生成）"/>
      <sheetName val="报价汇总表（自动生成）"/>
      <sheetName val="工程量清单计价表（自动生成）"/>
      <sheetName val="工程量清单价格调差表"/>
      <sheetName val="自主报价主材价格汇总表"/>
      <sheetName val="主要材料暂定价格汇总表"/>
      <sheetName val="措施项目"/>
      <sheetName val="CD版住宅及D版公寓备选主材报价表"/>
      <sheetName val="办公楼含量(zr)"/>
      <sheetName val="철골-기둥"/>
      <sheetName val="감리을"/>
      <sheetName val="工程量计算稿"/>
      <sheetName val="2006年10月"/>
      <sheetName val="KING"/>
      <sheetName val="1.2玻璃幕墙单价分析"/>
      <sheetName val="2.1铝单板工程量清单"/>
      <sheetName val="2.2铝单板幕墙单价分析"/>
      <sheetName val="3.1雨篷工程量清单"/>
      <sheetName val="3.2雨篷单价分析"/>
      <sheetName val="4.1铝合金百叶幕墙工程量清单"/>
      <sheetName val="4.2铝合金百叶幕墙单价分析"/>
      <sheetName val="5.1玻璃百叶幕墙工程量清单 "/>
      <sheetName val="5.2玻璃百叶幕墙单价分析"/>
      <sheetName val="6.1室外消防楼梯玻璃栏板工程量清单"/>
      <sheetName val="6.2室外消防楼梯玻璃栏板单价分析"/>
      <sheetName val="7.1采光天窗工程量清单 "/>
      <sheetName val="7.2采光天窗单价分析"/>
      <sheetName val="8.1门工程量清单"/>
      <sheetName val="8.2门单价分析"/>
      <sheetName val="9.1吊顶工程量清单"/>
      <sheetName val="9.2吊顶单价分析"/>
      <sheetName val="10.1石膏板幕墙工程量清单 "/>
      <sheetName val="材料备件"/>
      <sheetName val="价格基数表"/>
      <sheetName val="ZB"/>
      <sheetName val="1.投标总价封面"/>
      <sheetName val="塔吊工程"/>
      <sheetName val="编码"/>
      <sheetName val="村级支出"/>
      <sheetName val="安装清单"/>
      <sheetName val="EVALUATE景观"/>
      <sheetName val="编制说明 "/>
      <sheetName val="变更部分 (3) "/>
      <sheetName val="累计利润表"/>
      <sheetName val="规划面积"/>
      <sheetName val="背景音乐"/>
      <sheetName val="_Recovered_SheetName_ 0_"/>
      <sheetName val="专7、现金流量表"/>
      <sheetName val="超目标成本"/>
      <sheetName val="预警通知书"/>
      <sheetName val="通力电梯 (主体)"/>
      <sheetName val="电梯安装"/>
      <sheetName val="观光电梯明细"/>
      <sheetName val="电梯明细"/>
      <sheetName val="莱钢泰达"/>
      <sheetName val="有线广播电施"/>
      <sheetName val="燃气（商业预留）"/>
      <sheetName val="燃气（商业预留） (补充)"/>
      <sheetName val="进度产值汇总表"/>
      <sheetName val="燃气（民用）"/>
      <sheetName val="重庆三峡"/>
      <sheetName val="蓝思特"/>
      <sheetName val="样板房弱电-合创"/>
      <sheetName val="友邦（实体样板房）"/>
      <sheetName val="供配电（昆仑）"/>
      <sheetName val="金潭"/>
      <sheetName val="深圳海贝斯"/>
      <sheetName val="明勇 (年度)"/>
      <sheetName val="四川亿隆"/>
      <sheetName val="金邦"/>
      <sheetName val="佳尼特"/>
      <sheetName val="华帝"/>
      <sheetName val="鼎威（美标）"/>
      <sheetName val=" 汉鼎"/>
      <sheetName val="南虹（格力）"/>
      <sheetName val="麦隆户箱"/>
      <sheetName val="千嘉"/>
      <sheetName val="广达锦城"/>
      <sheetName val="鸿浩（主体）"/>
      <sheetName val="君和"/>
      <sheetName val="亚萨合莱"/>
      <sheetName val="填写说明"/>
      <sheetName val="1-合同台账"/>
      <sheetName val="2.1-基础台帐（土建）"/>
      <sheetName val="2.2-基础台帐（安装）"/>
      <sheetName val="3-标底台账"/>
      <sheetName val="4-收方管理台账"/>
      <sheetName val="5-综合认价台账"/>
      <sheetName val="6-结算台账"/>
      <sheetName val="7-超目标成本台账"/>
      <sheetName val="8.1-动态跟踪表汇总"/>
      <sheetName val="雅典"/>
      <sheetName val="科志人防"/>
      <sheetName val="基坑护壁"/>
      <sheetName val="施工用电"/>
      <sheetName val="基准方正"/>
      <sheetName val="9-成本优化统计表"/>
      <sheetName val="10-无效成本统计表"/>
      <sheetName val="pldt"/>
      <sheetName val="编码说明1"/>
      <sheetName val="差异分析表"/>
      <sheetName val="地下室及基础单列汇总表"/>
      <sheetName val="172亩住宅地块总指标"/>
      <sheetName val="户内改造费用"/>
      <sheetName val="172亩户内改造费用详情"/>
      <sheetName val="匡算工程量"/>
      <sheetName val="技术指标分析"/>
      <sheetName val="经济指标"/>
      <sheetName val="参照表"/>
      <sheetName val="基础数据命名表"/>
      <sheetName val="税金缴纳情况"/>
      <sheetName val="土地款预测"/>
      <sheetName val="08.01"/>
      <sheetName val="政府性收费预测"/>
      <sheetName val="第一次分析"/>
      <sheetName val="第二次分析"/>
      <sheetName val="第三次分析"/>
      <sheetName val="土建总包工程量清单"/>
      <sheetName val="措施费-住宅（含底商） "/>
      <sheetName val="措施费-独立及院落商业地上 "/>
      <sheetName val="材料基价"/>
      <sheetName val="材料认价"/>
      <sheetName val="标底编制需工程部明确事项 "/>
      <sheetName val="大型机械设备基础、进出场及安拆费"/>
      <sheetName val="塔吊费用"/>
      <sheetName val="施工电梯"/>
      <sheetName val="脚手架"/>
      <sheetName val="模板费、砌体、内墙抹灰、内墙腻子人工费分析"/>
      <sheetName val="进度关键控制点"/>
      <sheetName val="3.投标总价汇总表"/>
      <sheetName val="4.1土建工程量清单计价表"/>
      <sheetName val="人员支出"/>
      <sheetName val="一般预算收入"/>
      <sheetName val="2.工程量清单编制说明"/>
      <sheetName val="4.1土建工程量清单计价表 "/>
      <sheetName val="4.2 钢材材料调价表"/>
      <sheetName val="4.3材料调价"/>
      <sheetName val="4.4人工调价"/>
      <sheetName val="4.5土建主要材料价格表"/>
      <sheetName val="5.1安装工程量清单计价表 "/>
      <sheetName val="7.1措施费"/>
      <sheetName val="7.1.1垂直运输费分析表"/>
      <sheetName val="8.1施工总承包配合费"/>
      <sheetName val="9.1规费"/>
      <sheetName val="10.其他工作项目报价清单"/>
      <sheetName val="11.甲供材范围划分及甲定乙供材料品牌"/>
      <sheetName val="Sheet1 (11)"/>
      <sheetName val="1-4栋结算清单汇总表"/>
      <sheetName val="墙面工程"/>
      <sheetName val="苗圃提供"/>
      <sheetName val="招标清单"/>
      <sheetName val="全部清单"/>
      <sheetName val="全周期汇总表 (合并)"/>
      <sheetName val="直接成本汇总表"/>
      <sheetName val="经济指标表"/>
      <sheetName val="目标成本各版本修订说明"/>
      <sheetName val="总价表"/>
      <sheetName val="电话"/>
      <sheetName val="对讲"/>
      <sheetName val="门禁、一卡通"/>
      <sheetName val="电子巡更"/>
      <sheetName val="电子围栏"/>
      <sheetName val="停车场"/>
      <sheetName val="工程量计算明细"/>
      <sheetName val="前期工程费"/>
      <sheetName val="建安工程费"/>
      <sheetName val="基础设施费"/>
      <sheetName val="配套设施费"/>
      <sheetName val="前期已用费用"/>
      <sheetName val="应收账款明细表"/>
      <sheetName val="应收账款汇总表"/>
      <sheetName val="200612"/>
      <sheetName val="200701"/>
      <sheetName val="200702"/>
      <sheetName val="200703"/>
      <sheetName val="200704"/>
      <sheetName val="200705"/>
      <sheetName val="200706"/>
      <sheetName val="200707"/>
      <sheetName val="200708"/>
      <sheetName val="200709"/>
      <sheetName val="200710"/>
      <sheetName val="200711"/>
      <sheetName val="200712"/>
      <sheetName val="2008.1"/>
      <sheetName val="2008.2"/>
      <sheetName val="上年末"/>
      <sheetName val="标底评审表"/>
      <sheetName val="公共部分安装部分清单"/>
      <sheetName val="户内安装部分清单 "/>
      <sheetName val="水电总包标底指标提取表"/>
      <sheetName val="总包标底单项清单评审表 "/>
      <sheetName val="0707版价格表"/>
      <sheetName val="报价模板-"/>
      <sheetName val="JIAKHP"/>
      <sheetName val="单项造价指标"/>
      <sheetName val="工程量指标分析"/>
      <sheetName val="经济技术指标"/>
      <sheetName val="非预拌砂浆"/>
      <sheetName val="评审报告"/>
      <sheetName val="技术方案 "/>
      <sheetName val="一标段钢筋进场明细"/>
      <sheetName val="二标段钢筋进场明细"/>
      <sheetName val="一标段砼加权平均价计算明细"/>
      <sheetName val="一标段商砼调差"/>
      <sheetName val="二标段商砼调差"/>
      <sheetName val="动态回顾"/>
      <sheetName val="动态成本明细"/>
      <sheetName val="合同明细台账"/>
      <sheetName val="合同变更明细台账"/>
      <sheetName val="口径外成本统计"/>
      <sheetName val="土建清单"/>
      <sheetName val="预拌砂浆"/>
      <sheetName val="材料表"/>
      <sheetName val="金双楠一期-大门"/>
      <sheetName val="金双楠一期1-6#楼"/>
      <sheetName val="金双楠一期瓦屋面"/>
      <sheetName val="综合单价分析"/>
      <sheetName val="标底评审报告"/>
      <sheetName val="1、2、3、5栋塑钢门窗计算表"/>
      <sheetName val="5#7层以上"/>
      <sheetName val="5#7层以下"/>
      <sheetName val="修正说明"/>
      <sheetName val="复核后分色统计"/>
      <sheetName val="复核工程量"/>
      <sheetName val="标准层基础数据(原空调个数有误)"/>
      <sheetName val="1#"/>
      <sheetName val="2#"/>
      <sheetName val="3#"/>
      <sheetName val="4# "/>
      <sheetName val="5#"/>
      <sheetName val="6#"/>
      <sheetName val="8#"/>
      <sheetName val="10#"/>
      <sheetName val="11#"/>
      <sheetName val="12#"/>
      <sheetName val="住宅地块总指标"/>
      <sheetName val="与方案2版比"/>
      <sheetName val="形象进度"/>
      <sheetName val="产值汇总"/>
      <sheetName val="土建清单汇总表"/>
      <sheetName val="13#楼土建清单"/>
      <sheetName val="14#楼土建清单"/>
      <sheetName val="15#楼土建清单"/>
      <sheetName val="16#楼土建清单"/>
      <sheetName val="地下室土建清单"/>
      <sheetName val="钢材调差汇总表"/>
      <sheetName val="钢材调差"/>
      <sheetName val="砼调差"/>
      <sheetName val="材料基价表"/>
      <sheetName val="2.1-基础台帐（总包）"/>
      <sheetName val="2.1-基础台帐 (分包)"/>
      <sheetName val="2.2-基础台帐 (安装工程)"/>
      <sheetName val="11-合同总价形成动态跟踪表"/>
      <sheetName val="硬景工程"/>
      <sheetName val="安装工程 "/>
      <sheetName val="大乔木 "/>
      <sheetName val="中小乔 "/>
      <sheetName val="地被 "/>
      <sheetName val="灌木 "/>
      <sheetName val="球类竹类 "/>
      <sheetName val="综合单价分析表(土建)"/>
      <sheetName val="经济指标分析表"/>
      <sheetName val="技术方案"/>
      <sheetName val="销售财务日报汇总②"/>
      <sheetName val="8.2-动态跟踪表"/>
      <sheetName val="金宇1#地"/>
      <sheetName val="兴网传媒"/>
      <sheetName val="思瑞安1#地"/>
      <sheetName val="合创1#地"/>
      <sheetName val="天府消防"/>
      <sheetName val="市政"/>
      <sheetName val="市政2、3#"/>
      <sheetName val="绿茵"/>
      <sheetName val="东方"/>
      <sheetName val="海宏"/>
      <sheetName val="通安达"/>
      <sheetName val="鸿浩4#地样板"/>
      <sheetName val="凯能"/>
      <sheetName val="御风23"/>
      <sheetName val="御风45"/>
      <sheetName val="思瑞安23"/>
      <sheetName val="思瑞安45"/>
      <sheetName val="园丁"/>
      <sheetName val="园丁1#"/>
      <sheetName val="海宏 (2)"/>
      <sheetName val="海宏1#地"/>
      <sheetName val="兴网"/>
      <sheetName val="三江"/>
      <sheetName val="凯能1#地"/>
      <sheetName val="成都迪康车间改造工程清单"/>
      <sheetName val="成都库房-安装清单"/>
      <sheetName val="成都固体车间-安装清单"/>
      <sheetName val="成都提取车间-安装"/>
      <sheetName val="综合单价分析表安装"/>
      <sheetName val="土建材料询价表"/>
      <sheetName val="安装主要材料价格表"/>
      <sheetName val="成都固体车间-B545安装清单"/>
      <sheetName val="基础项目"/>
      <sheetName val="StartUp"/>
      <sheetName val="工程投标总价表"/>
      <sheetName val="报价编制说明"/>
      <sheetName val="清单01-1"/>
      <sheetName val="清单01-2"/>
      <sheetName val="清单01-3"/>
      <sheetName val="措施包干费02"/>
      <sheetName val="清单03"/>
      <sheetName val="增补清单04"/>
      <sheetName val="包干单价分析表"/>
      <sheetName val="4.2措施项目（模板）"/>
      <sheetName val="4.3 钢材材料调价表"/>
      <sheetName val="4.4土建主要材料价格表"/>
      <sheetName val="5.2电缆材料调价说明"/>
      <sheetName val="5.3安装主要材料表 "/>
      <sheetName val="5.4增补项目清单"/>
      <sheetName val="6措施费"/>
      <sheetName val="7施工总承包服务费"/>
      <sheetName val="8规费"/>
      <sheetName val="9.其他工作项目报价清单"/>
      <sheetName val="10.甲定乙供材料品牌"/>
      <sheetName val=" 墙"/>
      <sheetName val=" 过梁"/>
      <sheetName val=" 柱"/>
      <sheetName val="构造柱"/>
      <sheetName val="梁"/>
      <sheetName val="连梁"/>
      <sheetName val=" 圈梁"/>
      <sheetName val=" 现浇板"/>
      <sheetName val="楼地面"/>
      <sheetName val=" 墙面"/>
      <sheetName val=" 天棚"/>
      <sheetName val=" 单梁装修"/>
      <sheetName val=" 屋面"/>
      <sheetName val="罗敏楼梯 "/>
      <sheetName val="罗敏踢脚"/>
      <sheetName val="零星计算"/>
      <sheetName val="模板"/>
      <sheetName val="内墙洞口腻子"/>
      <sheetName val="手算飘窗墙面"/>
      <sheetName val="地面"/>
      <sheetName val="楼梯"/>
      <sheetName val="空调板"/>
      <sheetName val="内墙抹灰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会计事项调整表"/>
      <sheetName val="企业表一"/>
      <sheetName val="GP analysis Per month"/>
      <sheetName val="Sales breakdown "/>
      <sheetName val="MA Adj. Test"/>
      <sheetName val="华泰"/>
      <sheetName val="华意"/>
      <sheetName val="eva"/>
      <sheetName val="07水"/>
      <sheetName val="户型面积"/>
      <sheetName val="分层面积表"/>
      <sheetName val="商业地块总指标"/>
      <sheetName val="学校指标"/>
      <sheetName val="小区绿地指标"/>
      <sheetName val="与COCO时代差异"/>
      <sheetName val="标底评价"/>
      <sheetName val="水电总包标底指标提取表 "/>
      <sheetName val="表1封面"/>
      <sheetName val="表2投标报价汇总表"/>
      <sheetName val="表4.1安装总包汇总"/>
      <sheetName val="表4.2户内部分安装清单"/>
      <sheetName val="表4.3公共部分安装清单"/>
      <sheetName val="六号楼暂定清单"/>
      <sheetName val="调价材料基价"/>
      <sheetName val="OMVI"/>
      <sheetName val="概算02版工程量框算"/>
      <sheetName val="03版工程量框算"/>
      <sheetName val="3月21日方案量框算"/>
      <sheetName val="合计"/>
      <sheetName val="P1012001"/>
      <sheetName val="收支统计"/>
      <sheetName val="销售回款"/>
      <sheetName val="销售合同"/>
      <sheetName val="现金流出"/>
      <sheetName val="回款统计"/>
      <sheetName val="明细汇总"/>
      <sheetName val="与国际差异"/>
      <sheetName val="A0104差异"/>
      <sheetName val="户型统计"/>
      <sheetName val="CWYS-FYYS-1_人力成本支出测算"/>
      <sheetName val="FYYS-1-001年度人力成本测算（部门汇总）"/>
      <sheetName val="FYYS-1-002年度人力成本测算（部门）"/>
      <sheetName val="FYYS-1-编制底稿01工资及福利支出(公司领导)"/>
      <sheetName val="FYYS-1-编制底稿01工资及福利支出(财务部)"/>
      <sheetName val="FYYS-1-编制底稿01工资及福利支出(工程管理部)"/>
      <sheetName val="FYYS-1-编制底稿01工资及福利支出(技术管理部)"/>
      <sheetName val="FYYS-1-编制底稿01工资及福利支出(经营成本部)"/>
      <sheetName val="FYYS-1-编制底稿01工资及福利支出(营销运营部)"/>
      <sheetName val="FYYS-1-编制底稿01工资及福利支出(总经办)"/>
      <sheetName val="FYYS-1-编制底稿02-销售提成"/>
      <sheetName val="FYYS-1-编制底稿03-加班费 "/>
      <sheetName val="FYYS-1-编制底稿05-员工离职补偿"/>
      <sheetName val="优化对比说明表"/>
      <sheetName val="建安工程（安装）"/>
      <sheetName val="单方公摊"/>
      <sheetName val="需分摊项目"/>
      <sheetName val=" 算量"/>
      <sheetName val="工程量计算式"/>
      <sheetName val="57亩项目测算条件及配置标准表模板"/>
      <sheetName val="地基础调研"/>
      <sheetName val="工程量框算稿"/>
      <sheetName val="工程管理部"/>
      <sheetName val="成本管理部"/>
      <sheetName val="与方案2版AO1.3.02分析"/>
      <sheetName val="基础台帐（土建）"/>
      <sheetName val="基础台帐（安装）"/>
      <sheetName val="多次动态跟踪表汇总一期"/>
      <sheetName val="多次动态跟踪表汇总二期"/>
      <sheetName val="商业保温2期"/>
      <sheetName val="二期公区装设"/>
      <sheetName val="一期公区装设"/>
      <sheetName val="2期移栽树木"/>
      <sheetName val="一期消防"/>
      <sheetName val="一期屋面瓦"/>
      <sheetName val="二期商业区瓦"/>
      <sheetName val="二期商区景观（天开）"/>
      <sheetName val="二期水电安装"/>
      <sheetName val="一期楼层配电箱"/>
      <sheetName val="联发天然气"/>
      <sheetName val="雅典外墙保温"/>
      <sheetName val="一期光彩"/>
      <sheetName val="建业质量检测"/>
      <sheetName val="一期观光电梯"/>
      <sheetName val="二期土方"/>
      <sheetName val="一期土方"/>
      <sheetName val="金石"/>
      <sheetName val="惠美园艺"/>
      <sheetName val="信永中和（一期）"/>
      <sheetName val="信永中和（2期）"/>
      <sheetName val="中建四局 "/>
      <sheetName val="倍特 "/>
      <sheetName val="35亩雅典总包"/>
      <sheetName val="35亩雅典安装"/>
      <sheetName val="一期发电机组"/>
      <sheetName val="中兴供水(2期）"/>
      <sheetName val="施工图审查（一期）"/>
      <sheetName val="自来水管道(一期)"/>
      <sheetName val="一期主体沉降"/>
      <sheetName val="二期主体沉降"/>
      <sheetName val="样板房土建"/>
      <sheetName val="一期监理"/>
      <sheetName val="2期监理 "/>
      <sheetName val="二期基坑护壁"/>
      <sheetName val="一期抗浮锚杆"/>
      <sheetName val="一期人防设计"/>
      <sheetName val="二期人防设计"/>
      <sheetName val="一期人防设备"/>
      <sheetName val="二期景观施工设计"/>
      <sheetName val="一期基坑护壁"/>
      <sheetName val="鸿翔"/>
      <sheetName val="俊宏景观"/>
      <sheetName val="一期景观方案设计"/>
      <sheetName val="二期景观方案设计"/>
      <sheetName val="一期夜市"/>
      <sheetName val="二期夜市"/>
      <sheetName val="华野绿都一期"/>
      <sheetName val="华野绿都二期"/>
      <sheetName val="玛洛卡"/>
      <sheetName val="深圳城建99亩"/>
      <sheetName val="深圳城建35亩"/>
      <sheetName val="基准方中99亩"/>
      <sheetName val="基准方中35亩"/>
      <sheetName val="裕瑞"/>
      <sheetName val="一期项目施工用电"/>
      <sheetName val="二期项目施工用电"/>
      <sheetName val="样板房装饰设计"/>
      <sheetName val="一期打井降水"/>
      <sheetName val="二期打井降水"/>
      <sheetName val="2期人防设备"/>
      <sheetName val="二期商业广场景观"/>
      <sheetName val="二期抗浮锚杆"/>
      <sheetName val="2期外墙保温"/>
      <sheetName val="2期户内配电箱"/>
      <sheetName val="倍特(二期亮相区装饰)"/>
      <sheetName val="一期栏杆（东润）"/>
      <sheetName val="一期铜芯电缆"/>
      <sheetName val="一期铝合金电缆"/>
      <sheetName val="动态跟踪样表"/>
      <sheetName val="一单一结台账"/>
      <sheetName val="一单一结明细样表"/>
      <sheetName val="签证互扣登记台帐"/>
      <sheetName val="总价形成台账"/>
      <sheetName val="决算书扣款新表"/>
      <sheetName val="超目标成本台账"/>
      <sheetName val="成本优化"/>
      <sheetName val="无效成本（一期）"/>
      <sheetName val="无效成本（二期）"/>
      <sheetName val="中标分析报告"/>
      <sheetName val="收方管理台帐"/>
      <sheetName val="一期光彩设计费"/>
      <sheetName val="水电安装"/>
      <sheetName val="软景工程"/>
      <sheetName val="表1、虚拟项目或方案阶段资金计划"/>
      <sheetName val="表2、在建项目资金计划表（锦绣城3号地）"/>
      <sheetName val="表2、在建项目资金计划表（锦绣城停车楼）"/>
      <sheetName val="使用说明"/>
      <sheetName val="建筑指标表（原方案版）"/>
      <sheetName val="民用项目指标4.19"/>
      <sheetName val="COCO时代商业层高调整指标对比"/>
      <sheetName val="差异分析表 (各阶段)"/>
      <sheetName val="各阶段面积指标"/>
      <sheetName val="差异分析表 (COCO时代拿地版与方案版)"/>
      <sheetName val="差异分析表 (COCO时代策划版与方案版) "/>
      <sheetName val="差异分析表 (弹子石与彩云府)"/>
      <sheetName val="面积差异分析表"/>
      <sheetName val="全周期汇总表（按可售面积）"/>
      <sheetName val="差异分析表 (C地块调整与原方案版) "/>
      <sheetName val="差异分析表-"/>
      <sheetName val="全周期汇总表 (按规划面积)"/>
      <sheetName val="汇总计算书"/>
      <sheetName val="建安工程费（ALL)"/>
      <sheetName val="建安工程费（临街商业）"/>
      <sheetName val="建安工程费（独栋商业）"/>
      <sheetName val="建安工程费（LOFT）"/>
      <sheetName val="建安工程费（复式住宅)"/>
      <sheetName val="建安工程费（平层住宅）"/>
      <sheetName val="附2、成本预算 (重庆蓝光·COCO时代项目-010）"/>
      <sheetName val="动态跟踪表（2号地兴慧钢构）"/>
      <sheetName val="动态跟踪表3号地块【四川金湛】"/>
      <sheetName val="动态跟踪表（五冶）"/>
      <sheetName val="2号地公共区域（四川中源）"/>
      <sheetName val="3号地5-13号楼住宅公共区域墙地砖 "/>
      <sheetName val="动态跟踪表（燃气1）"/>
      <sheetName val="动态跟踪表(燃气)"/>
      <sheetName val="动态跟踪表(达臻意泰)"/>
      <sheetName val="动态跟踪表(海祥)"/>
      <sheetName val="动态跟踪表【华达】"/>
      <sheetName val="动态跟踪表（科友1号地）"/>
      <sheetName val="动态跟踪表（科友3号商业）"/>
      <sheetName val="动态跟踪表(磊森) "/>
      <sheetName val="动态跟踪表（通力电梯）"/>
      <sheetName val="动态跟踪表（1号地准量行）"/>
      <sheetName val="动态跟踪表（东芝电梯）"/>
      <sheetName val="动态跟踪表（新多）"/>
      <sheetName val="动态跟踪表（商业燃气）"/>
      <sheetName val="动态跟踪表（艺海）"/>
      <sheetName val="动态跟踪表（中源）"/>
      <sheetName val="动态跟踪表（锦发)"/>
      <sheetName val="动态跟踪表(江苏江都)"/>
      <sheetName val="动态跟踪表（大地阳光)"/>
      <sheetName val="动态跟踪表（四川裕瑞)"/>
      <sheetName val="动态跟踪表（鸿翔外装)"/>
      <sheetName val="动态跟踪表（四川亿隆）1"/>
      <sheetName val="动态跟踪表（四川亿隆）"/>
      <sheetName val="动态跟踪表（四川正太）"/>
      <sheetName val="动态跟踪表（四川裕瑞）2"/>
      <sheetName val="动态跟踪表（兴盛泰）"/>
      <sheetName val="动态跟踪表（厦门万安智能）"/>
      <sheetName val="动态跟踪表（安泰消防钢制）"/>
      <sheetName val="动态跟踪表（昌荣-179)"/>
      <sheetName val="动态跟踪表（新多2号地) "/>
      <sheetName val="动态跟踪表（成都供配电）"/>
      <sheetName val="动态跟踪表（千嘉科技）"/>
      <sheetName val="动态跟踪表（天开）"/>
      <sheetName val="动态跟踪表（中节能）"/>
      <sheetName val="动态跟踪表（明清监理）"/>
      <sheetName val="动态跟踪表（安泰木质）"/>
      <sheetName val="动态跟踪表（2号地配电箱）"/>
      <sheetName val="动态跟踪表（林格 ）"/>
      <sheetName val="动态跟踪表(华宇)"/>
      <sheetName val="动态跟踪表(鸿翔)"/>
      <sheetName val="动态跟踪表 (四海)"/>
      <sheetName val="动态跟踪表（五冶）2"/>
      <sheetName val="动态跟踪表(光海)"/>
      <sheetName val="动态跟踪表（明清监理）2"/>
      <sheetName val="动态跟踪表【基准方中】"/>
      <sheetName val="动态跟踪表【精诚（模型）】 "/>
      <sheetName val="动态跟踪表【郑树芬室内设计】"/>
      <sheetName val="动态跟踪表（林鸥）"/>
      <sheetName val="动态跟踪表（蜀成土方）"/>
      <sheetName val="动态跟踪表（四海旋挖桩) "/>
      <sheetName val="动态跟踪表（有线广播电视网络)"/>
      <sheetName val="动态跟踪表(五冶)n"/>
      <sheetName val="动态跟踪表（鸿翔样板房)"/>
      <sheetName val="浙江长城"/>
      <sheetName val="动态跟踪款（3.4号地停车楼人防）"/>
      <sheetName val="动态跟踪表（浙江有色)护壁n"/>
      <sheetName val="动态跟踪表（浙江有色) 土方n"/>
      <sheetName val="动态跟踪表（基准方中)"/>
      <sheetName val="四川泰吉"/>
      <sheetName val="同兴泰吉"/>
      <sheetName val="动态跟踪表(西南建筑)"/>
      <sheetName val="动态跟踪表(保安)"/>
      <sheetName val="动态跟踪表(国腾) "/>
      <sheetName val="动态跟踪表(朗迪)"/>
      <sheetName val="动态跟踪表(汉嘉) "/>
      <sheetName val="动态跟踪表(超宇) "/>
      <sheetName val="动态跟踪表(鸿翔1)"/>
      <sheetName val="动态跟踪表(态森源) "/>
      <sheetName val="动态跟踪表(品伊)"/>
      <sheetName val="动态跟踪表(时代风云2011-2012)"/>
      <sheetName val="动态跟踪表(时代风云2012-2013) "/>
      <sheetName val="2号地四川艺海"/>
      <sheetName val="动态跟踪表(上海广亩1.4.5)"/>
      <sheetName val="动态跟踪表(上海广亩2.3)"/>
      <sheetName val="动态跟踪表（上海广亩新示范区)"/>
      <sheetName val="动态跟踪表(同兴达) "/>
      <sheetName val="动态跟踪表(佩尔西2.3) "/>
      <sheetName val="动态跟踪表(佩尔西1.4.5) "/>
      <sheetName val="动态跟踪表(格林) "/>
      <sheetName val="动态跟踪表（新玉智能交通）"/>
      <sheetName val="动态跟踪表(怡景光环境)"/>
      <sheetName val="动态跟踪表(昌荣总平雨污水)"/>
      <sheetName val="动态跟踪表(亿隆商业)"/>
      <sheetName val="动态跟踪表(蜂巢) "/>
      <sheetName val="动态跟踪表（中源农贸）"/>
      <sheetName val="成都锐衡"/>
      <sheetName val="动态跟踪表（中源2号地外墙涂料）"/>
      <sheetName val="动态跟踪表（雕塑小品）"/>
      <sheetName val="动态跟踪表【四川金湛】"/>
      <sheetName val="动态跟踪表（农贸市场移交）"/>
      <sheetName val="动态跟踪表（2号地兴慧栏杆）"/>
      <sheetName val="动态跟踪表（天开锦绣城农贸市场景观工程）"/>
      <sheetName val="动态跟踪表（铭创外装设计）"/>
      <sheetName val="锦绣城19号楼基坑护壁"/>
      <sheetName val="四海防火门"/>
      <sheetName val="格林园艺2013"/>
      <sheetName val="大地阳光2号地"/>
      <sheetName val="5号地示范区景观（天开）"/>
      <sheetName val="四川天恒"/>
      <sheetName val="COCO时代天开"/>
      <sheetName val="3号地样板房内装（鸿翔）"/>
      <sheetName val="华达建筑（农贸市场公共装饰）"/>
      <sheetName val="交房景观（2#天开）"/>
      <sheetName val="2#地总平雨污（昌荣）"/>
      <sheetName val="3号地旋挖钻孔灌注桩（四海）"/>
      <sheetName val="2号地住宅公共区域墙地砖"/>
      <sheetName val="3号地浦兴铝合金电缆"/>
      <sheetName val="锦绣城模型沙盘制作"/>
      <sheetName val="锦绣城3、4、17、18、21栋项目门（楼）牌加工定作"/>
      <sheetName val="3号地5-14号楼外墙面砖供货"/>
      <sheetName val="动态跟踪表【四海防火门】"/>
      <sheetName val="科尔曼达"/>
      <sheetName val="3#公共区域（艺海）"/>
      <sheetName val="泰吉安装"/>
      <sheetName val="同兴泰吉人防"/>
      <sheetName val="XX公司工程资金分级一览表（城市公司）"/>
      <sheetName val="项目资金明细（城市公司））"/>
      <sheetName val="在建项目资金计划表2015.9月-2015.2月"/>
      <sheetName val="土建明细表(2014.8月-2015.1月)"/>
      <sheetName val="安装明细表(2014.8月-2015.1月) "/>
      <sheetName val="工程进度计划"/>
      <sheetName val="邛崃COCO时代"/>
      <sheetName val="8月形象进度"/>
      <sheetName val="土建计算明细"/>
      <sheetName val="安装计算明细"/>
      <sheetName val="1-样板房及售楼部内装设计（创域）"/>
      <sheetName val="2-售楼部施工图设计（华洲）"/>
      <sheetName val="打井降水工程"/>
      <sheetName val="土方开挖工程"/>
      <sheetName val="基坑护壁工程施工"/>
      <sheetName val="示范单位土建水电总包"/>
      <sheetName val="监理"/>
      <sheetName val="初步设计及施工图"/>
      <sheetName val="建筑方案设计"/>
      <sheetName val="景观设计"/>
      <sheetName val="3-监理合同（联盛）"/>
      <sheetName val="4-打井降水（四海）"/>
      <sheetName val="5-基坑护壁（四海）"/>
      <sheetName val="6-售楼部弱电（万安）"/>
      <sheetName val="7-土方开挖（恒基）"/>
      <sheetName val="9-建筑方案设计费（深圳市城建)"/>
      <sheetName val="8-售楼部及样板间内外装（新金成）"/>
      <sheetName val="10-土建总包（雅典）"/>
      <sheetName val="11-示范区景观（俊宏）"/>
      <sheetName val="12-施工用电(金宇电力)"/>
      <sheetName val="13-沙盘模型(华野)"/>
      <sheetName val="14-示范单位土建水电总包(八建)"/>
      <sheetName val="14-示范单位土建水电总包(八建补充协议) "/>
      <sheetName val="15-障碍灯（锦华） "/>
      <sheetName val="16-柴油发电机（星光）"/>
      <sheetName val="17-临时售楼部装饰（鸿翔）"/>
      <sheetName val="18-皇家壹号"/>
      <sheetName val="19-良友咨询 "/>
      <sheetName val="20-示范区光彩（明创）"/>
      <sheetName val="21-景观方案设计（岩涛）"/>
      <sheetName val="22-施工图设计（汉嘉）"/>
      <sheetName val="23-人防设计（人防设计院）"/>
      <sheetName val="24-抗浮锚杆（西南勘察）"/>
      <sheetName val="25-人防特种门"/>
      <sheetName val="26-高压旋喷桩（中冶）"/>
      <sheetName val="27-售楼部光彩Logo设计"/>
      <sheetName val="28-面积测绘（成房）"/>
      <sheetName val="29-户内配电箱采购(兴科达)"/>
      <sheetName val="项目概况"/>
      <sheetName val="项目参数"/>
      <sheetName val="前期专项工作计划"/>
      <sheetName val="项目总控计划（开盘前）"/>
      <sheetName val="工程量清单投标总价"/>
      <sheetName val="投标总说明"/>
      <sheetName val="工程_价汇总表"/>
      <sheetName val="单项工程汇总表"/>
      <sheetName val="规费"/>
      <sheetName val="包干费用表"/>
      <sheetName val="包干费用明细表(一) "/>
      <sheetName val="包干费用清单明细表（二）"/>
      <sheetName val="包干费用明细表(三)"/>
      <sheetName val="包干费用明细表(四)"/>
      <sheetName val=" 主要材料价格表(建筑）"/>
      <sheetName val=" 主要材料价格表(安装）"/>
      <sheetName val="甲供材料损耗表"/>
      <sheetName val="动态成本差异率（公司维度）"/>
      <sheetName val="动态成本差异率一览表（项目维度）5月"/>
      <sheetName val="青城河谷一期"/>
      <sheetName val="青城河谷二期"/>
      <sheetName val="青城河谷三期"/>
      <sheetName val="花满庭二期南区"/>
      <sheetName val="金双楠一期"/>
      <sheetName val="金双楠二期"/>
      <sheetName val="COCO金沙二期"/>
      <sheetName val="COCO金沙三期"/>
      <sheetName val="COCO国际一期"/>
      <sheetName val="COCO国际二期"/>
      <sheetName val="东方天地"/>
      <sheetName val="东方天地学校"/>
      <sheetName val="锦绣香江一期二批次"/>
      <sheetName val="空港国际城七期"/>
      <sheetName val="乐彩城1号地"/>
      <sheetName val="乐彩城2号地"/>
      <sheetName val="乐彩城3号地"/>
      <sheetName val="乐彩城4号地"/>
      <sheetName val="金悦府"/>
      <sheetName val="金悦派"/>
      <sheetName val="金悦城"/>
      <sheetName val="签证汇总"/>
      <sheetName val="签证清单"/>
      <sheetName val="造价汇总"/>
      <sheetName val="B1-3复式"/>
      <sheetName val="H1-201小高"/>
      <sheetName val="00000000"/>
      <sheetName val="组价价格汇总（含公式)"/>
      <sheetName val="组价详情"/>
      <sheetName val="Formula"/>
      <sheetName val="Module3"/>
      <sheetName val="Module2"/>
      <sheetName val="Module1"/>
      <sheetName val="综合单价清单【老项目】"/>
      <sheetName val="综合单价清单【新项目】"/>
      <sheetName val="附表1 生化池措施清单"/>
      <sheetName val="附表2 资质认证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"/>
      <sheetName val="Data2"/>
      <sheetName val="过梁"/>
      <sheetName val="砼墙"/>
      <sheetName val="基础梁"/>
      <sheetName val="桩承台基础"/>
      <sheetName val="板"/>
      <sheetName val="地面、天花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门窗计价调价规则"/>
      <sheetName val="门窗主材计算规则"/>
      <sheetName val="钢材"/>
      <sheetName val="铝材"/>
      <sheetName val="五金配件(1)"/>
      <sheetName val="五金配件(2)"/>
      <sheetName val="五金配件(3)"/>
      <sheetName val="补充清单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型材米重"/>
      <sheetName val="门窗单价分析"/>
      <sheetName val="百叶单价分析"/>
      <sheetName val="护栏单价分析"/>
      <sheetName val="栏杆单价分析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结构工程量总表"/>
      <sheetName val="平整场地、三七灰土"/>
      <sheetName val="挖土方及回填土"/>
      <sheetName val="垫层"/>
      <sheetName val="地下室挡土墙、底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石材购买量统计"/>
      <sheetName val="场ര혁_x005f_x000c_"/>
      <sheetName val="5期B栋会所装饰精装修"/>
      <sheetName val="场ര혁_x005f_x005f_x005f_x000c_"/>
      <sheetName val="场ര혁_x005f_x005f_x005f_x005f_x00"/>
      <sheetName val="型材线密度表"/>
      <sheetName val="场ര혁_x000c_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装修部份工程量"/>
      <sheetName val="安装部分工程量"/>
      <sheetName val="安装部分清单"/>
      <sheetName val="装修部份清单"/>
      <sheetName val="增加红外"/>
      <sheetName val="车库门禁"/>
      <sheetName val="电梯三方通话"/>
      <sheetName val="防雷接地"/>
      <sheetName val="内线电话"/>
      <sheetName val="门禁系统 "/>
      <sheetName val="对讲系统"/>
      <sheetName val="车场系统"/>
      <sheetName val="监控系统"/>
      <sheetName val="周界系统"/>
      <sheetName val="下拉菜单"/>
      <sheetName val="工程量计算书"/>
      <sheetName val="给排水工程量计算书"/>
      <sheetName val="申报汇总表"/>
      <sheetName val="累计材料供应清单"/>
      <sheetName val="甲供材料款申请表"/>
      <sheetName val="签证汇总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学生公寓5-9"/>
      <sheetName val="装饰工程汇总表"/>
      <sheetName val="墙柱面挂钢网"/>
      <sheetName val="铸铁格栅盖板、卫生间蹲位"/>
      <sheetName val="陶粒"/>
      <sheetName val="砼电缆沟、地沟"/>
      <sheetName val="变形缝"/>
      <sheetName val="隔热砖、天沟马赛克、广场砖"/>
      <sheetName val="水泥砂浆地面"/>
      <sheetName val="防滑砖300"/>
      <sheetName val="抛光砖600、耐磨砖"/>
      <sheetName val="超微粉抛光砖600"/>
      <sheetName val="零星面贴砖、门槛石"/>
      <sheetName val="块料楼梯面层"/>
      <sheetName val="花岗岩地面"/>
      <sheetName val="花岗岩台阶面"/>
      <sheetName val="块料地脚线"/>
      <sheetName val="砂浆地脚线"/>
      <sheetName val="梯级花岗岩挡水线"/>
      <sheetName val="不锈钢扶手栏杆"/>
      <sheetName val="不锈钢防盗网、格栅"/>
      <sheetName val="墙柱面一般抹灰"/>
      <sheetName val="235×52釉面砖"/>
      <sheetName val="200×300面砖"/>
      <sheetName val="石材窗台板"/>
      <sheetName val="天棚抹灰"/>
      <sheetName val="油漆"/>
      <sheetName val="天棚吊顶"/>
      <sheetName val="卡布隆"/>
      <sheetName val="门窗工程"/>
      <sheetName val="其他项目"/>
      <sheetName val="防水胶填缝"/>
      <sheetName val="主营业务成本明细表"/>
      <sheetName val="数据汇总表"/>
      <sheetName val="材料损耗(不打印)"/>
      <sheetName val="投标汇总表"/>
      <sheetName val="土建汇总表1-4"/>
      <sheetName val="结构清单1-4"/>
      <sheetName val="建筑清单1-4"/>
      <sheetName val="土建清单报价调整表1-4"/>
      <sheetName val="土建汇总表1-5"/>
      <sheetName val="结构清单1-5"/>
      <sheetName val="建筑清单1-5"/>
      <sheetName val="土建清单报价调整表1-5"/>
      <sheetName val="地下室开挖措施报价"/>
      <sheetName val="主要材料价格表（乙供）"/>
      <sheetName val="甲供及三方供材报价表"/>
      <sheetName val="配合费及采保费报价表"/>
      <sheetName val="零星工作及时工报价表"/>
      <sheetName val="分包工程"/>
      <sheetName val="sn"/>
      <sheetName val="设置"/>
      <sheetName val="清单说明"/>
      <sheetName val="沥青道路0４"/>
      <sheetName val="措施（一）０６"/>
      <sheetName val="措施（二）０７"/>
      <sheetName val="规费０８"/>
      <sheetName val="点工单价11 "/>
      <sheetName val="修改工程12"/>
      <sheetName val="单位工程汇总表"/>
      <sheetName val="2#地上土建工程"/>
      <sheetName val="3#地上土建工程"/>
      <sheetName val="地下室土建工程"/>
      <sheetName val="安装工程"/>
      <sheetName val="2#土建暂定材料清单"/>
      <sheetName val="3#土建暂定材料清单"/>
      <sheetName val="地下室土建暂定材料清单"/>
      <sheetName val="安装暂定材料"/>
      <sheetName val="安装甲供材料"/>
      <sheetName val="措施一"/>
      <sheetName val="2#楼措施二"/>
      <sheetName val="3#楼措施二"/>
      <sheetName val="地下室措施二"/>
      <sheetName val="其他项目清单"/>
      <sheetName val="分包配合费"/>
      <sheetName val="零星工作"/>
      <sheetName val="2#楼或3#楼主要材料价格表"/>
      <sheetName val="地下室主要材料价格表"/>
      <sheetName val="安装工程主要材料价格表"/>
      <sheetName val="甲方分包工程"/>
      <sheetName val="1、标准财务指标表（××××项目-Ⅰ-001）"/>
      <sheetName val="2、规划设计指标表（××××项目-Ⅰ-002）"/>
      <sheetName val="3、经营预算表（××××项目-Ⅰ-003）"/>
      <sheetName val="4、现金流量简表（××××项目-Ⅰ-004）"/>
      <sheetName val="5、利润表（××××项目-Ⅰ-005）"/>
      <sheetName val="6、收入构成表（××××项目-Ⅰ-006）"/>
      <sheetName val="7、成本分析表（××××项目-Ⅰ-007） "/>
      <sheetName val="8、工程进度计划表（××××项目-Ⅰ-008）"/>
      <sheetName val="9、贷款还款计划表（××××项目-Ⅰ-009）"/>
      <sheetName val="10、土地成本构成及支付计划表（××××项目-Ⅰ-010）"/>
      <sheetName val="11、成本支付时间表（××××项目-Ⅰ-011）"/>
      <sheetName val="土地投资阶段专用表单"/>
      <sheetName val="专1、项目测算说明（××××项目-Ⅰ-012）"/>
      <sheetName val="专2、财务测算（××××项目-Ⅰ-013）"/>
      <sheetName val="专3、静态财务测算表（××××项目-Ⅰ-014）"/>
      <sheetName val="专4、预计成交价汇总表（××××项目-Ⅰ-015）"/>
      <sheetName val="专5、敏感性分析（××××项目-Ⅰ-016）"/>
      <sheetName val="专6、销售计划（××××项目-Ⅰ-017）"/>
      <sheetName val="专7、现金流量表（××××项目-Ⅰ-018）"/>
      <sheetName val="封—1 "/>
      <sheetName val="总价汇总表"/>
      <sheetName val="土建 "/>
      <sheetName val="乔木"/>
      <sheetName val="灌木"/>
      <sheetName val="土建增补清单"/>
      <sheetName val="乔木增补清单"/>
      <sheetName val="灌木增补清单"/>
      <sheetName val="水电增补清单"/>
      <sheetName val="堡坎、挡墙、边坡加固工程"/>
      <sheetName val="布草井经济指标表"/>
      <sheetName val="柴发"/>
      <sheetName val="车库门"/>
      <sheetName val="城建档案编制整理服务费"/>
      <sheetName val="初勘工程"/>
      <sheetName val="厨房设备经济指标表"/>
      <sheetName val="厨房洗衣房设计费"/>
      <sheetName val="厨房烟囱经济指标表"/>
      <sheetName val="橱柜指标统计表"/>
      <sheetName val="窗帘指标统计表"/>
      <sheetName val="公装"/>
      <sheetName val="道路开口工程"/>
      <sheetName val="地基基础检测工程"/>
      <sheetName val="地暖"/>
      <sheetName val="地毯指标统计表"/>
      <sheetName val="地下停车场地坪漆及车位划线导识工程"/>
      <sheetName val="第三方消防审核（顾问）费"/>
      <sheetName val="电缆指标统计表"/>
      <sheetName val="电梯供货安装"/>
      <sheetName val="店招、标识标牌安装工程"/>
      <sheetName val="二次供水设备"/>
      <sheetName val="二次机电设计（顾问）"/>
      <sheetName val="防雷检测工程"/>
      <sheetName val="房屋面积测绘工程"/>
      <sheetName val="概念、方案、施工图设计工程"/>
      <sheetName val="钢材指标统计表"/>
      <sheetName val="钢构工程"/>
      <sheetName val="钢结构检测工程"/>
      <sheetName val="钢结构设计"/>
      <sheetName val="供电设计费"/>
      <sheetName val="高低压配电工程"/>
      <sheetName val="高压外线工程"/>
      <sheetName val="工程监理工程"/>
      <sheetName val="固装面板指标统计表"/>
      <sheetName val="光彩工程费"/>
      <sheetName val="光彩照明设计费"/>
      <sheetName val="锅炉采购安装"/>
      <sheetName val="航空障碍灯"/>
      <sheetName val="河道改造相关工程"/>
      <sheetName val="户外显示屏指标统计表"/>
      <sheetName val="护壁工程"/>
      <sheetName val="环保设施竣工检测工程"/>
      <sheetName val="环评、交评、地震安全评价"/>
      <sheetName val="活动家具指标统计表"/>
      <sheetName val="基坑护壁设计"/>
      <sheetName val="家用中央空调经济指标表"/>
      <sheetName val="建筑物变形观测工程"/>
      <sheetName val="洁具及洁具五金件指标统计表"/>
      <sheetName val="电器指标统计表"/>
      <sheetName val="精装修方案、施工图设计"/>
      <sheetName val="精装修"/>
      <sheetName val="景观概念、方案、初设、施工图设计"/>
      <sheetName val="酒店开办"/>
      <sheetName val="可燃气体报警控制"/>
      <sheetName val="可燃气体检测"/>
      <sheetName val="客房锁具指标统计表"/>
      <sheetName val="空调主机采购"/>
      <sheetName val="空调末端设备采购 "/>
      <sheetName val="冷却塔采购"/>
      <sheetName val="临时道路开口工程"/>
      <sheetName val="临时围墙、办公室、道路工程"/>
      <sheetName val="门窗设计"/>
      <sheetName val="母线(槽)指标统计表"/>
      <sheetName val="幕墙工程"/>
      <sheetName val="幕墙及门窗检测工程"/>
      <sheetName val="幕墙设计"/>
      <sheetName val="配电箱指标统计表"/>
      <sheetName val="桥梁工程"/>
      <sheetName val="球场相关工程"/>
      <sheetName val="燃气工程"/>
      <sheetName val="人防工程"/>
      <sheetName val="人防设计"/>
      <sheetName val="入户门"/>
      <sheetName val="弱电工程设计费"/>
      <sheetName val="审计咨询工程"/>
      <sheetName val="声学影音设计费"/>
      <sheetName val="施工临时用电工程"/>
      <sheetName val="施工图、超高超限审查"/>
      <sheetName val="示范区景观工程"/>
      <sheetName val="示范区景观设计"/>
      <sheetName val="市政道路相关工程"/>
      <sheetName val="试验桩工程"/>
      <sheetName val="室内灯光设计费"/>
      <sheetName val="室内空气质量检测工程"/>
      <sheetName val="室内泳池设备"/>
      <sheetName val="室外泳池设备"/>
      <sheetName val="售楼部、样板房建安工程"/>
      <sheetName val="售楼部工程设计"/>
      <sheetName val="售楼部及样板房外装修工程"/>
      <sheetName val="售楼部精装修设计"/>
      <sheetName val="售楼部配饰经济指标表"/>
      <sheetName val="售楼部配饰设计"/>
      <sheetName val="售楼部装修"/>
      <sheetName val="水质检测工程"/>
      <sheetName val="太阳能供暖"/>
      <sheetName val="土壤氡气检测工程"/>
      <sheetName val="外墙瓷砖(文化石)指标统计表"/>
      <sheetName val="外墙门窗"/>
      <sheetName val="污水设计"/>
      <sheetName val="洗衣房设备经济指标表"/>
      <sheetName val="详勘工程"/>
      <sheetName val="消防工程"/>
      <sheetName val="消防检测"/>
      <sheetName val="消防远程监控"/>
      <sheetName val="小区大门建筑及装饰工程"/>
      <sheetName val="信报箱制作安装工程"/>
      <sheetName val="旋转门"/>
      <sheetName val="样板房工程、精装修、配饰设计"/>
      <sheetName val="售楼部、样板房配饰工程"/>
      <sheetName val="样板房装修"/>
      <sheetName val="一户一表工程"/>
      <sheetName val="艺术、AV标识设计"/>
      <sheetName val="艺术品指标统计表"/>
      <sheetName val="用电联动报警监测"/>
      <sheetName val="有线电视"/>
      <sheetName val="造价咨询工程"/>
      <sheetName val="政府综合报建费"/>
      <sheetName val="中水系统"/>
      <sheetName val="中央空调工程"/>
      <sheetName val="主体结构检测工程"/>
      <sheetName val="桩基工程"/>
      <sheetName val="桩基检测工程"/>
      <sheetName val="装饰灯具指标统计表"/>
      <sheetName val="装饰门指标统计表"/>
      <sheetName val="自来水工程"/>
      <sheetName val="总包"/>
      <sheetName val="总坪及景观"/>
      <sheetName val="坐标放线、地貌测绘工程"/>
      <sheetName val="装饰工程计价【I标段】"/>
      <sheetName val="暂定主材单价"/>
      <sheetName val="工程汇总表"/>
      <sheetName val="地下部分分部分项对比分项表"/>
      <sheetName val="地上部分分部分项对比表"/>
      <sheetName val="工程量清单计价书-备注"/>
      <sheetName val="平开窗"/>
      <sheetName val="预算200326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中海城三期（01A及01E小学）"/>
      <sheetName val="中海城四期（02C）"/>
      <sheetName val="型材表"/>
      <sheetName val="配置表"/>
      <sheetName val="磨具余料庫"/>
      <sheetName val="主要项目单价分析表 "/>
      <sheetName val="电线"/>
      <sheetName val="电缆"/>
      <sheetName val="地连墙"/>
      <sheetName val="360QexF"/>
      <sheetName val="计算式"/>
      <sheetName val="增补清单"/>
      <sheetName val="增补计算"/>
      <sheetName val="零星"/>
      <sheetName val="土方"/>
      <sheetName val="土方计价表"/>
      <sheetName val="六和食品控股"/>
      <sheetName val="成都美好"/>
      <sheetName val="北京美好"/>
      <sheetName val="北京千喜鹤"/>
      <sheetName val="辽宁千喜鹤"/>
      <sheetName val="河北千喜鹤"/>
      <sheetName val="阿坝牦牛"/>
      <sheetName val="东莞龙生"/>
      <sheetName val="石门一味"/>
      <sheetName val="洪雅美好"/>
      <sheetName val="成都康源尚品商贸有限公司"/>
      <sheetName val="Sheet1 (17)"/>
      <sheetName val="Sheet1 (16)"/>
      <sheetName val="Sheet1 (15)"/>
      <sheetName val="Sheet1 (14)"/>
      <sheetName val="Sheet1 (13)"/>
      <sheetName val="Sheet1 (12)"/>
      <sheetName val="Sheet1 (10)"/>
      <sheetName val="Sheet1 (9)"/>
      <sheetName val="Sheet1 (8)"/>
      <sheetName val="Sheet1 (7)"/>
      <sheetName val="Sheet1 (6)"/>
      <sheetName val="Sheet1 (5)"/>
      <sheetName val="Sheet1 (4)"/>
      <sheetName val="Sheet1 (3)"/>
      <sheetName val="Sheet1 (2)"/>
      <sheetName val="概况"/>
      <sheetName val="说明 "/>
      <sheetName val="经营点"/>
      <sheetName val="询价"/>
      <sheetName val="分项"/>
      <sheetName val="屋面"/>
      <sheetName val="铝格栅"/>
      <sheetName val="分析"/>
      <sheetName val="材析"/>
      <sheetName val="制作"/>
      <sheetName val="主材"/>
      <sheetName val="加工厂"/>
      <sheetName val="清单汇总"/>
      <sheetName val="损耗"/>
      <sheetName val="劳务"/>
      <sheetName val="人员"/>
      <sheetName val="涂装1"/>
      <sheetName val="涂装2"/>
      <sheetName val="支座1"/>
      <sheetName val="支座2"/>
      <sheetName val="1管理"/>
      <sheetName val="1.1工资"/>
      <sheetName val="1.2办公"/>
      <sheetName val="1.3其他"/>
      <sheetName val="2措施"/>
      <sheetName val="临建"/>
      <sheetName val="胎架 (2)"/>
      <sheetName val="机械"/>
      <sheetName val="安全措施和零星费用"/>
      <sheetName val="制作厂报价"/>
      <sheetName val="土建"/>
      <sheetName val="多层土建工程"/>
      <sheetName val="商业土建工程"/>
      <sheetName val="地下安装工程"/>
      <sheetName val="高层安装工程"/>
      <sheetName val="多层安装工程"/>
      <sheetName val="商业安装工程"/>
      <sheetName val="甲供及三方材料总包协调、管理费"/>
      <sheetName val="分包工程配合费、管理费清单"/>
      <sheetName val="土建三方协议材料清单"/>
      <sheetName val="安装甲供及三方协议材料清单"/>
      <sheetName val="土建乙购材料表"/>
      <sheetName val="安装乙供材料表"/>
      <sheetName val="点工费用表"/>
      <sheetName val="单项工程费汇总表（含调价说明及对比）"/>
      <sheetName val="包干措施费"/>
      <sheetName val="地下室土建"/>
      <sheetName val="T6地上部分土建模拟清单"/>
      <sheetName val="T8地上部分土建模拟清单"/>
      <sheetName val="T8改造部分清单"/>
      <sheetName val="独立商业土建模拟清单 "/>
      <sheetName val="地下室部分给排水模拟清单"/>
      <sheetName val="地下室部分强弱电模拟清单"/>
      <sheetName val="T8地上部分给排水模拟清单 "/>
      <sheetName val="T8地上部分强弱电模拟清单"/>
      <sheetName val="T6地上部分给排水模拟清单"/>
      <sheetName val="T6地上部分强弱电模拟清单"/>
      <sheetName val="独立商业地上部分给排水模拟清单"/>
      <sheetName val="独立商业上部分强弱电模拟清单"/>
      <sheetName val="其它工作项目清单计价表"/>
      <sheetName val="主要材料单价表"/>
      <sheetName val="图纸目录"/>
      <sheetName val="清单封面"/>
      <sheetName val="项目简况"/>
      <sheetName val="1#双层仓库"/>
      <sheetName val="2#双层仓库(总价包干)"/>
      <sheetName val="3#双层仓库"/>
      <sheetName val="4#双层仓库(总价包干)"/>
      <sheetName val="1、3#仓库一侧平台及坡道(含设备用房)"/>
      <sheetName val="2，4#仓库一侧平台及坡道(含设备用房)(总价包干)"/>
      <sheetName val="室外项目(综合单价包干)"/>
      <sheetName val="门卫室含成品岗亭(总价包干)"/>
      <sheetName val="综合单价包干增补清单"/>
      <sheetName val="总价包干增补清单"/>
      <sheetName val="钢模具及预应力张拉设备租赁服务清单"/>
      <sheetName val="总承包配合服务费"/>
      <sheetName val="零星工程计价清单"/>
      <sheetName val="主材及施工限价"/>
      <sheetName val="1#库屋面及墙体围护系统（甲指分包）"/>
      <sheetName val="D栋计算式明细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M-5A"/>
      <sheetName val="应付－武汉运盛钢铁贸易有限公司"/>
      <sheetName val="襄樊鼎益机电有限公司"/>
      <sheetName val="M-5C"/>
      <sheetName val="平均年限法(基于入账原值和入账预计使用期间)"/>
      <sheetName val="廊桥水乡"/>
      <sheetName val="中央公园城"/>
      <sheetName val="计算稿封面"/>
      <sheetName val="门窗表"/>
      <sheetName val="招标封面"/>
      <sheetName val="2.1编制说明"/>
      <sheetName val="2.2安装工程量清单使用范围"/>
      <sheetName val="3.1汇总表"/>
      <sheetName val="3.2汇总表"/>
      <sheetName val="4.1别墅清单"/>
      <sheetName val="4.3高层清单5≤层数F≤8"/>
      <sheetName val="4.4高层清单9≤层数F≤18"/>
      <sheetName val="4.5高层清单18＜层数F≤33"/>
      <sheetName val="4.6高层清单33＜层数F≤40F"/>
      <sheetName val="4.7高层清单商业（裙房商业）"/>
      <sheetName val="4.8高层清单商业（独栋商业）"/>
      <sheetName val="4.9高层清单（LOFT公寓）"/>
      <sheetName val="4.10高层清单（平层公寓等）"/>
      <sheetName val="4.13除别墅地下室、地下车库"/>
      <sheetName val="4.14清单项说明"/>
      <sheetName val="5.1措施清单A"/>
      <sheetName val="5.2措施清单B"/>
      <sheetName val="5.3措施说明"/>
      <sheetName val="其他报价表"/>
      <sheetName val="资质认证"/>
      <sheetName val="4.3洋房清单5≤层数F≤8"/>
      <sheetName val="4.9高层清单层数F＞8且层高＞4.2m（LOFT公寓）"/>
      <sheetName val="4.11别墅下地下室、地下车库"/>
      <sheetName val="4.12除别墅地下室、地下车库"/>
      <sheetName val="4.13清单项说明"/>
      <sheetName val="开发时序及工期标准（南宁）"/>
      <sheetName val="示范区及样板间（南宁）"/>
      <sheetName val="示范区精装"/>
      <sheetName val="示范区景观"/>
      <sheetName val="开发时序及工期标准（重庆） (2)"/>
      <sheetName val="开发时序及工期标准（成都）"/>
      <sheetName val="建造系统工期"/>
      <sheetName val="4.2别墅清单(叠拼）"/>
      <sheetName val="1.工程预结算内部审核备忘"/>
      <sheetName val="2.竣工结算造价协议清单"/>
      <sheetName val="6.甲方结算审核书"/>
      <sheetName val="8.结算审核汇总表"/>
      <sheetName val="结算造价汇总表"/>
      <sheetName val="签证审核汇总表"/>
      <sheetName val="签证汇总表 "/>
      <sheetName val="费用表（箱涵） (2)"/>
      <sheetName val="费用表（箱涵）"/>
      <sheetName val="计算表（箱涵）"/>
      <sheetName val="费用表（别墅）"/>
      <sheetName val="计算表（别墅）"/>
      <sheetName val="费用表（高层）"/>
      <sheetName val="计算表（高层）"/>
      <sheetName val="费用表（其它）"/>
      <sheetName val="计算表（其它）"/>
      <sheetName val="负签证汇总表"/>
      <sheetName val="高尔夫球场回填土"/>
      <sheetName val="西北角海沙回填"/>
      <sheetName val="承台"/>
      <sheetName val="屋梁 "/>
      <sheetName val="柱计算"/>
      <sheetName val="计算表 (园建)"/>
      <sheetName val="单价分析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LC01 (2)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明细表"/>
      <sheetName val="P组团装修"/>
      <sheetName val="P组团样板房园建"/>
      <sheetName val="独栋给排水"/>
      <sheetName val="独栋电气"/>
      <sheetName val="主材暂定价"/>
      <sheetName val="B3板"/>
      <sheetName val="B4板"/>
      <sheetName val="B4零星"/>
      <sheetName val="编制总说明"/>
      <sheetName val="工程量清单报价表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室外园林电气工程"/>
      <sheetName val="室外园林给排水工程"/>
      <sheetName val="泳池周边给水"/>
      <sheetName val="预算制作"/>
      <sheetName val="项目分类"/>
      <sheetName val="地面工程"/>
      <sheetName val="顶面工程"/>
      <sheetName val="水电工程"/>
      <sheetName val="拆除工程"/>
      <sheetName val="制作项目"/>
      <sheetName val="购买主材"/>
      <sheetName val="细部结构"/>
      <sheetName val="条型基础"/>
      <sheetName val="平楼板表(进度)"/>
      <sheetName val="钢筋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综合单价汇总表"/>
      <sheetName val="成本汇总 "/>
      <sheetName val="施工范围"/>
      <sheetName val="A区硬景"/>
      <sheetName val="B、C硬景"/>
      <sheetName val="A区绿化"/>
      <sheetName val="B、C绿化"/>
      <sheetName val="A区水电 "/>
      <sheetName val="B、C水电 "/>
      <sheetName val="园建增补清单"/>
      <sheetName val="绿化增补清单"/>
      <sheetName val="优化清单"/>
      <sheetName val="零星限价"/>
      <sheetName val="外墙装饰线"/>
      <sheetName val="外墙面砖"/>
      <sheetName val="外墙喷涂"/>
      <sheetName val="表格"/>
      <sheetName val="室内装饰"/>
      <sheetName val="室内汇总"/>
      <sheetName val="装饰及汇总表 E3栋"/>
      <sheetName val="板 "/>
      <sheetName val="内墙面抹灰"/>
      <sheetName val="地面天花"/>
      <sheetName val="外墙砌体(新)"/>
      <sheetName val="内墙砌体(新)"/>
      <sheetName val="栏杆1"/>
      <sheetName val="防水工程"/>
      <sheetName val="栏杆1 (2)"/>
      <sheetName val="70户型"/>
      <sheetName val="85户型"/>
      <sheetName val="95户型"/>
      <sheetName val="B5首层大堂"/>
      <sheetName val="零星项目单价"/>
      <sheetName val="观感提升补充单价"/>
      <sheetName val="B5大堂计算稿"/>
      <sheetName val="编辑说明"/>
      <sheetName val="金域蓝湾南区园林工程(水电)"/>
      <sheetName val="给排水数据汇总"/>
      <sheetName val="电气工程量计算书"/>
      <sheetName val="电气数据汇总"/>
      <sheetName val="工程量清单（佛山战略价）"/>
      <sheetName val="工程量计算表"/>
      <sheetName val="钢结构计算"/>
      <sheetName val="C户型"/>
      <sheetName val="E户型"/>
      <sheetName val="C+C户型"/>
      <sheetName val="首层大堂二"/>
      <sheetName val="6层电梯厅及公共区域"/>
      <sheetName val="报价表"/>
      <sheetName val="分部分项工程量清单报价表(2#塔楼)"/>
      <sheetName val="工程量统计表"/>
      <sheetName val="报价表（外框16-20层）"/>
      <sheetName val="分部分项清单报价表（外框16-20层）"/>
      <sheetName val="外框工程量统计表"/>
      <sheetName val="计日工"/>
      <sheetName val="2-1"/>
      <sheetName val="2-1C"/>
      <sheetName val="2-2"/>
      <sheetName val="2-2C"/>
      <sheetName val="2-3"/>
      <sheetName val="2-3C"/>
      <sheetName val="2-4"/>
      <sheetName val="2-4C"/>
      <sheetName val="2-5"/>
      <sheetName val="2-5C"/>
      <sheetName val="2-6"/>
      <sheetName val="2-6C"/>
      <sheetName val="2-7"/>
      <sheetName val="2-7C"/>
      <sheetName val="2-8"/>
      <sheetName val="2-8C"/>
      <sheetName val="2-9"/>
      <sheetName val="2-9C"/>
      <sheetName val="2-10"/>
      <sheetName val="2-10C"/>
      <sheetName val="全幕"/>
      <sheetName val="玻幕2-1"/>
      <sheetName val="玻幕普"/>
      <sheetName val="单玻"/>
      <sheetName val="百叶顶"/>
      <sheetName val="拦板"/>
      <sheetName val="门"/>
      <sheetName val="演示流程"/>
      <sheetName val="摘要汇总表"/>
      <sheetName val="情况说明"/>
      <sheetName val="成本动态台帐"/>
      <sheetName val="合同台帐"/>
      <sheetName val="设计变更台帐"/>
      <sheetName val="现场签证台帐"/>
      <sheetName val="无合同费用及付款台帐"/>
      <sheetName val="待发生成本台帐"/>
      <sheetName val="1汇总表"/>
      <sheetName val="2措施费清单"/>
      <sheetName val="3清单计价-装饰"/>
      <sheetName val="4清单计价-水电"/>
      <sheetName val="5清单计价-空调"/>
      <sheetName val="8主材表"/>
      <sheetName val="9经济指标分析"/>
      <sheetName val="03定额库"/>
      <sheetName val="94定额库"/>
      <sheetName val="清单库"/>
      <sheetName val="Grand Summary"/>
      <sheetName val="GCFA &amp; Ele."/>
      <sheetName val="Staircase Qty."/>
      <sheetName val="Fl. &amp; Ceil. Fin. Qty."/>
      <sheetName val="Fl. &amp; Ceil. Fin. Qty.(Build-up)"/>
      <sheetName val="Wl. Fin.(Build-up)"/>
      <sheetName val="Ext. Fin."/>
      <sheetName val="Int. Part. &amp; Dr."/>
      <sheetName val="San. Fit."/>
      <sheetName val="甲供料表"/>
      <sheetName val="承台(木模)"/>
      <sheetName val="砖墙"/>
      <sheetName val="A8独立基础 "/>
      <sheetName val="道路土方"/>
      <sheetName val="雨水土方 "/>
      <sheetName val="给水土方"/>
      <sheetName val="污水土方"/>
      <sheetName val="护坡"/>
      <sheetName val="土方计算表说明"/>
      <sheetName val="IYNPPN"/>
      <sheetName val="室内装饰部分"/>
      <sheetName val="阳台装饰部分"/>
      <sheetName val="室内安装部分"/>
      <sheetName val="阳台安装部分 "/>
      <sheetName val="主材报价表"/>
      <sheetName val="新版"/>
      <sheetName val="旧版"/>
      <sheetName val="装饰清单报价"/>
      <sheetName val="11栋首层安装"/>
      <sheetName val="11栋首层安装变更"/>
      <sheetName val="21栋3层安装"/>
      <sheetName val="南北大门安装部分"/>
      <sheetName val="其他费用"/>
      <sheetName val="主材差异分析表"/>
      <sheetName val="表1.1"/>
      <sheetName val="表1.2"/>
      <sheetName val="表1.3"/>
      <sheetName val="表1.4"/>
      <sheetName val="表1.5"/>
      <sheetName val="表1.6"/>
      <sheetName val="表1.7"/>
      <sheetName val="表1.8"/>
      <sheetName val="表1.9"/>
      <sheetName val="表1.10"/>
      <sheetName val="表1.11"/>
      <sheetName val="表1.12"/>
      <sheetName val="表1.13"/>
      <sheetName val="表1.14"/>
      <sheetName val="表1.15"/>
      <sheetName val="表1.16"/>
      <sheetName val="表2.1"/>
      <sheetName val="表2.2"/>
      <sheetName val="表2.3"/>
      <sheetName val="表2.4"/>
      <sheetName val="表2.5"/>
      <sheetName val="表2.6"/>
      <sheetName val="表2.7"/>
      <sheetName val="表2.8"/>
      <sheetName val="表2.9"/>
      <sheetName val="表2.10"/>
      <sheetName val="表2.11"/>
      <sheetName val="表2.12"/>
      <sheetName val="表2.13"/>
      <sheetName val="表2.14"/>
      <sheetName val="表2.15"/>
      <sheetName val="表2.16"/>
      <sheetName val="表2.17"/>
      <sheetName val="表2.18"/>
      <sheetName val="表2.19"/>
      <sheetName val="表2.20"/>
      <sheetName val="表2.21"/>
      <sheetName val="表2.22"/>
      <sheetName val="表2.23"/>
      <sheetName val="表2.24"/>
      <sheetName val="表2.25"/>
      <sheetName val="表2.26"/>
      <sheetName val="表2.27"/>
      <sheetName val="表2.28"/>
      <sheetName val="表2.29"/>
      <sheetName val="表2.30"/>
      <sheetName val="表2.31"/>
      <sheetName val="表2.32"/>
      <sheetName val="表2.33"/>
      <sheetName val="表2.34"/>
      <sheetName val="表2.35"/>
      <sheetName val="表2.36"/>
      <sheetName val="表2.37"/>
      <sheetName val="表2.38"/>
      <sheetName val="表2.39"/>
      <sheetName val="表2.40"/>
      <sheetName val="计划"/>
      <sheetName val="成本表--持有物业"/>
      <sheetName val="成本表--销售物业"/>
      <sheetName val="酒店成本"/>
      <sheetName val="单体建安造价--持有物业"/>
      <sheetName val="单体建安造价--销售物业"/>
      <sheetName val="单体综合造价--持有物业"/>
      <sheetName val="单体综合造价--销售物业"/>
      <sheetName val="市政配套"/>
      <sheetName val="人工湖"/>
      <sheetName val="销售物业单体建安造价指标表"/>
      <sheetName val="材料名称标准表"/>
      <sheetName val="与萝岗项目的区别"/>
      <sheetName val="调价说明（二）"/>
      <sheetName val="预估造价及总造价"/>
      <sheetName val="调价说明"/>
      <sheetName val="项目间接费明细表 "/>
      <sheetName val="项目成本分析汇总 "/>
      <sheetName val="工程量清汇总单分析表"/>
      <sheetName val="开办费1"/>
      <sheetName val="开办费2"/>
      <sheetName val="临时大堂及夹板门清单"/>
      <sheetName val="加建部分"/>
      <sheetName val="一期（公共）"/>
      <sheetName val="一期（户型）"/>
      <sheetName val="二期（公共）"/>
      <sheetName val="二期（户型）"/>
      <sheetName val="三期（户型）"/>
      <sheetName val="三期（公共）"/>
      <sheetName val="1、投标总价"/>
      <sheetName val="2、编制说明 "/>
      <sheetName val="3、汇总表"/>
      <sheetName val="4、B5层精装清单"/>
      <sheetName val="5、B4层精装清单 "/>
      <sheetName val="6、B3层精装清单 "/>
      <sheetName val="7、B2层精装清单"/>
      <sheetName val="8、B1-L1大堂精装清单 "/>
      <sheetName val="9、L3层精装清单 "/>
      <sheetName val="10、L4F男卫精装清单"/>
      <sheetName val="11、底区标准层精装清单（6-14F）"/>
      <sheetName val="12、高区标准层精装清单（L44F)"/>
      <sheetName val="13、高区标准层精装清单（L45-52F) "/>
      <sheetName val="14、高区标准层精装清单（L53F)"/>
      <sheetName val="15、高区标准层精装清单（L54、56F) "/>
      <sheetName val="16、高区标准层精装清单（L55F)"/>
      <sheetName val="17、高区标准层精装清单（L57-61F)"/>
      <sheetName val="20、甲供主要材料表 "/>
      <sheetName val="21、乙供主要材料表"/>
      <sheetName val="18、安装专业 "/>
      <sheetName val="19、附属报价"/>
      <sheetName val="8、B1-L1大堂精装清单 ok (2)"/>
      <sheetName val="汇总表ok"/>
      <sheetName val="分部表ok"/>
      <sheetName val="大堂分析1"/>
      <sheetName val="大堂分析2"/>
      <sheetName val="标准层分析1"/>
      <sheetName val="标准层分析2"/>
      <sheetName val="安装专业分析1"/>
      <sheetName val="安装专业分析2"/>
      <sheetName val="8、B1-L1大堂精装清单 ok"/>
      <sheetName val="11、底区标准层精装清单（6-14F）ok"/>
      <sheetName val="13、高区标准层精装清单（L45-52F) ok"/>
      <sheetName val="岗亭大门"/>
      <sheetName val="15#楼旁大门"/>
      <sheetName val="外围墙栏杆"/>
      <sheetName val="下沉庭院栏杆"/>
      <sheetName val="别墅入户门"/>
      <sheetName val="16#-19#楼架空层栏杆"/>
      <sheetName val="消防楼梯栏杆"/>
      <sheetName val="目标成本审批"/>
      <sheetName val="控规描述"/>
      <sheetName val="全C指标"/>
      <sheetName val="G02+G03"/>
      <sheetName val="G02+G03跨期分摊"/>
      <sheetName val="六类公摊"/>
      <sheetName val="G02复式小高层"/>
      <sheetName val="G03平层小高层"/>
      <sheetName val="G02复式高层"/>
      <sheetName val="G03平层高层"/>
      <sheetName val="G03超高层"/>
      <sheetName val="G02洋房"/>
      <sheetName val="G02底商"/>
      <sheetName val="G03底商"/>
      <sheetName val="G04G07G08规划指标"/>
      <sheetName val="C市政代建"/>
      <sheetName val="G02G03优化讨论"/>
      <sheetName val="外墙装修"/>
      <sheetName val="外墙挂网"/>
      <sheetName val="滴水线"/>
      <sheetName val="新增项目费率计价表"/>
      <sheetName val="签证项目单价表"/>
      <sheetName val="底稿"/>
      <sheetName val="1.工程结算审批表"/>
      <sheetName val="结算计算书"/>
      <sheetName val="538966"/>
      <sheetName val="381510"/>
      <sheetName val="负签证明细"/>
      <sheetName val="安装说明"/>
      <sheetName val="5~8#楼住宅土建清单"/>
      <sheetName val="开闭所 土建清单"/>
      <sheetName val="配电房土建清单"/>
      <sheetName val="幼儿园土建清单"/>
      <sheetName val="地下室二标土建清单"/>
      <sheetName val="5~8#楼住宅安装清单 "/>
      <sheetName val="幼儿园安装清单"/>
      <sheetName val="地下室二标段安装清单"/>
      <sheetName val="措施费清单"/>
      <sheetName val="总承包服务费"/>
      <sheetName val="暂列金额"/>
      <sheetName val="暂定工程量清单项"/>
      <sheetName val="费用统计 (A)"/>
      <sheetName val="混凝土"/>
      <sheetName val="防水保温"/>
      <sheetName val="内装部分"/>
      <sheetName val="内装主要材料询价表"/>
      <sheetName val="标识标牌询价表"/>
      <sheetName val="幕墙成本单价分析表"/>
      <sheetName val="幕墙主要材料询价表"/>
      <sheetName val="1招标封面"/>
      <sheetName val="2编制说明(招标类)"/>
      <sheetName val="3汇总表A"/>
      <sheetName val="4.1综合单价清单A1【老项目】&lt;乔木&gt;"/>
      <sheetName val="4.1综合单价清单A2【老项目】&lt;灌木&gt;"/>
      <sheetName val="4.1综合单价清单A3【老项目】&lt;硬景&gt;"/>
      <sheetName val="4.1综合单价清单A5【老项目】移栽费"/>
      <sheetName val="4.1综合单价清单A6【老项目】&lt;挡墙&gt;"/>
      <sheetName val="4.1综合单价清单A7【老项目】围墙大门岗亭"/>
      <sheetName val="4.1综合单价清单A8【老项目】EPS及GRC"/>
      <sheetName val="4.1Z综合单价清单A9【老项目】零星工作"/>
      <sheetName val="5资质认证"/>
      <sheetName val="6直接工程费分析表(样表)"/>
      <sheetName val="7.1措施清单A1【老项目】"/>
      <sheetName val="10硬景主材表"/>
      <sheetName val="11.1石材加工费用清单A1【老项目】"/>
      <sheetName val="其中建造成本汇总"/>
      <sheetName val="建安合计"/>
      <sheetName val="2#楼"/>
      <sheetName val="3#楼"/>
      <sheetName val="材料、分包价格表"/>
      <sheetName val="支护工程"/>
      <sheetName val="室外管网"/>
      <sheetName val="园林环境"/>
      <sheetName val="土建总包工程"/>
      <sheetName val="安装总包分析表（1#楼）"/>
      <sheetName val="安装总包分析表（2、3#楼）"/>
      <sheetName val="电梯采购及安装"/>
      <sheetName val="通风工程"/>
      <sheetName val="地辐热"/>
      <sheetName val="弱电工程 "/>
      <sheetName val="火灾报警工程"/>
      <sheetName val="财务动态表"/>
      <sheetName val="1.2玻璃幕墙综合单价分析表"/>
      <sheetName val="1.3玻璃幕墙材料表"/>
      <sheetName val="2.1门窗工程量清单"/>
      <sheetName val="2.2门窗综合单价分析表"/>
      <sheetName val="2.3门窗材料表"/>
      <sheetName val="3.1百叶工程量清单 "/>
      <sheetName val="3.2百叶综合单价分析表"/>
      <sheetName val="3.3百叶材料表 "/>
      <sheetName val="一二期分期指标（任瑞）"/>
      <sheetName val="各地块指标"/>
      <sheetName val="改商业"/>
      <sheetName val="一期各地块指标明细"/>
      <sheetName val="二期各地块指标明细"/>
      <sheetName val="一期政府征询指标"/>
      <sheetName val="表格对比"/>
      <sheetName val="一二期指标合计（任瑞）"/>
      <sheetName val="五珑项目12月付款计划"/>
      <sheetName val="五珑1.1标段12月"/>
      <sheetName val="五珑1.2标段12月"/>
      <sheetName val="发展资金"/>
      <sheetName val="股东资金占用"/>
      <sheetName val="性质"/>
      <sheetName val="明细"/>
      <sheetName val="可控"/>
      <sheetName val="并控"/>
      <sheetName val="并表"/>
      <sheetName val="16 1H"/>
      <sheetName val="16 2H"/>
      <sheetName val="16 1Q"/>
      <sheetName val="16 2Q"/>
      <sheetName val="16 3Q"/>
      <sheetName val="16 4Q"/>
      <sheetName val="本汇"/>
      <sheetName val="本控"/>
      <sheetName val="北汇"/>
      <sheetName val="北并"/>
      <sheetName val="北控"/>
      <sheetName val="北城"/>
      <sheetName val="天汇"/>
      <sheetName val="天并"/>
      <sheetName val="天控"/>
      <sheetName val="天城"/>
      <sheetName val="重汇"/>
      <sheetName val="重并"/>
      <sheetName val="重控"/>
      <sheetName val="重城"/>
      <sheetName val="杭汇"/>
      <sheetName val="杭并"/>
      <sheetName val="杭控"/>
      <sheetName val="杭城"/>
      <sheetName val="上汇"/>
      <sheetName val="上并"/>
      <sheetName val="上控"/>
      <sheetName val="上城"/>
      <sheetName val="武汇"/>
      <sheetName val="武并"/>
      <sheetName val="武控"/>
      <sheetName val="广汇"/>
      <sheetName val="广并"/>
      <sheetName val="广控"/>
      <sheetName val="广城"/>
      <sheetName val="海汇"/>
      <sheetName val="海并"/>
      <sheetName val="海控"/>
      <sheetName val="BB"/>
      <sheetName val="BJ"/>
      <sheetName val="TJ"/>
      <sheetName val="CQ"/>
      <sheetName val="HZ"/>
      <sheetName val="SH"/>
      <sheetName val="WH"/>
      <sheetName val="HN"/>
      <sheetName val="JJN"/>
      <sheetName val="JWQ"/>
      <sheetName val="JWH"/>
      <sheetName val="SG"/>
      <sheetName val="CP"/>
      <sheetName val="YD"/>
      <sheetName val="NZ"/>
      <sheetName val="Y2"/>
      <sheetName val="YZ"/>
      <sheetName val="FX"/>
      <sheetName val="YY"/>
      <sheetName val="MTG1"/>
      <sheetName val="MTG2"/>
      <sheetName val="XHY"/>
      <sheetName val="JT"/>
      <sheetName val="XH"/>
      <sheetName val="JZT"/>
      <sheetName val="JXS"/>
      <sheetName val="JDD"/>
      <sheetName val="JLY"/>
      <sheetName val="JLH"/>
      <sheetName val="TXL"/>
      <sheetName val="TXZ"/>
      <sheetName val="TLG"/>
      <sheetName val="TSQD"/>
      <sheetName val="QLD"/>
      <sheetName val="QHK"/>
      <sheetName val="PLWS"/>
      <sheetName val="SJZ"/>
      <sheetName val="YXH"/>
      <sheetName val="YYA"/>
      <sheetName val="ZD"/>
      <sheetName val="AC"/>
      <sheetName val="XC"/>
      <sheetName val="MX"/>
      <sheetName val="JN"/>
      <sheetName val="DS"/>
      <sheetName val="TL"/>
      <sheetName val="DT"/>
      <sheetName val="BC"/>
      <sheetName val="B2"/>
      <sheetName val="M2"/>
      <sheetName val="TT"/>
      <sheetName val="SBC"/>
      <sheetName val="QYC"/>
      <sheetName val="BCBH"/>
      <sheetName val="ZGZ"/>
      <sheetName val="TDLY"/>
      <sheetName val="TDR5"/>
      <sheetName val="TDR3"/>
      <sheetName val="ZPT"/>
      <sheetName val="ZZGZ"/>
      <sheetName val="ZMS"/>
      <sheetName val="ZGK"/>
      <sheetName val="ZLB"/>
      <sheetName val="ZGC"/>
      <sheetName val="ZPZ"/>
      <sheetName val="XPT"/>
      <sheetName val="XQY"/>
      <sheetName val="XWL"/>
      <sheetName val="XYJC"/>
      <sheetName val="XLYG1"/>
      <sheetName val="XLYG2"/>
      <sheetName val="XLYG3"/>
      <sheetName val="XCA"/>
      <sheetName val="XDX"/>
      <sheetName val="XJKX"/>
      <sheetName val="XJKD"/>
      <sheetName val="XKM"/>
      <sheetName val="XLC"/>
      <sheetName val="AY"/>
      <sheetName val="AYX"/>
      <sheetName val="YT"/>
      <sheetName val="SF"/>
      <sheetName val="SJ"/>
      <sheetName val="YJ"/>
      <sheetName val="LJX"/>
      <sheetName val="LJD"/>
      <sheetName val="BP"/>
      <sheetName val="KX"/>
      <sheetName val="LJZ"/>
      <sheetName val="YL"/>
      <sheetName val="KT"/>
      <sheetName val="TG"/>
      <sheetName val="JD"/>
      <sheetName val="LF"/>
      <sheetName val="KXDA"/>
      <sheetName val="KXGG"/>
      <sheetName val="LHZC"/>
      <sheetName val="CJY"/>
      <sheetName val="CJD"/>
      <sheetName val="CGJ"/>
      <sheetName val="CZY"/>
      <sheetName val="CTF"/>
      <sheetName val="CNH"/>
      <sheetName val="CCN"/>
      <sheetName val="CTL"/>
      <sheetName val="CHH"/>
      <sheetName val="CZB"/>
      <sheetName val="RXH"/>
      <sheetName val="XX"/>
      <sheetName val="GR"/>
      <sheetName val="FY"/>
      <sheetName val="E01"/>
      <sheetName val="E04"/>
      <sheetName val="WJF"/>
      <sheetName val="HCF"/>
      <sheetName val="SM"/>
      <sheetName val="ZJ"/>
      <sheetName val="SXS"/>
      <sheetName val="LM"/>
      <sheetName val="AT"/>
      <sheetName val="HFZW"/>
      <sheetName val="HFYH"/>
      <sheetName val="HZSB"/>
      <sheetName val="JQ"/>
      <sheetName val="NB"/>
      <sheetName val="HPT"/>
      <sheetName val="HRC"/>
      <sheetName val="HRF"/>
      <sheetName val="HFD"/>
      <sheetName val="HFY"/>
      <sheetName val="HSJ"/>
      <sheetName val="NTW"/>
      <sheetName val="LMDH"/>
      <sheetName val="PXSB"/>
      <sheetName val="PJYJ"/>
      <sheetName val="WBQG"/>
      <sheetName val="KPL"/>
      <sheetName val="THW"/>
      <sheetName val="YZJ"/>
      <sheetName val="HPJ"/>
      <sheetName val="HYL"/>
      <sheetName val="HSS"/>
      <sheetName val="HHP"/>
      <sheetName val="HHK"/>
      <sheetName val="HGC"/>
      <sheetName val="HMG"/>
      <sheetName val="HXY"/>
      <sheetName val="HTZ"/>
      <sheetName val="HSL"/>
      <sheetName val="HWJ"/>
      <sheetName val="HCB"/>
      <sheetName val="SDC"/>
      <sheetName val="SCJ"/>
      <sheetName val="SSZ"/>
      <sheetName val="SYX"/>
      <sheetName val="SYY"/>
      <sheetName val="SSS"/>
      <sheetName val="STH"/>
      <sheetName val="WXZ"/>
      <sheetName val="WYL"/>
      <sheetName val="WYX"/>
      <sheetName val="CZYL"/>
      <sheetName val="NFS"/>
      <sheetName val="NTL"/>
      <sheetName val="SSH"/>
      <sheetName val="WHPT"/>
      <sheetName val="TZH"/>
      <sheetName val="WJRC"/>
      <sheetName val="XYC"/>
      <sheetName val="RCSZ"/>
      <sheetName val="SZCR"/>
      <sheetName val="FSLDH"/>
      <sheetName val="CZG"/>
      <sheetName val="SXW1"/>
      <sheetName val="SXW2"/>
      <sheetName val="DGDS"/>
      <sheetName val="DGQX"/>
      <sheetName val="DLGM"/>
      <sheetName val="GSZC"/>
      <sheetName val="FSDF"/>
      <sheetName val="WNZY"/>
      <sheetName val="HJZY"/>
      <sheetName val="HNRD"/>
      <sheetName val="HNYD"/>
      <sheetName val="DJQY1"/>
      <sheetName val="指标汇总表"/>
      <sheetName val="项目信息"/>
      <sheetName val="税款计算"/>
      <sheetName val="资本化测算"/>
      <sheetName val="待转贡献"/>
      <sheetName val="君澜"/>
      <sheetName val="半湾半岛"/>
      <sheetName val="王府"/>
      <sheetName val="大学城"/>
      <sheetName val="洞庭路"/>
      <sheetName val="蘭园"/>
      <sheetName val="融公馆"/>
      <sheetName val="全运村"/>
      <sheetName val="VDP可视"/>
      <sheetName val="可视报价"/>
      <sheetName val="理想城市分期指标(1-4)"/>
      <sheetName val="理想城市分期指标(5-10)"/>
      <sheetName val="天津公司付款计划汇总"/>
      <sheetName val="珑府"/>
      <sheetName val="五珑一期"/>
      <sheetName val="五珑二期"/>
      <sheetName val="天朗城"/>
      <sheetName val="B户型"/>
      <sheetName val="B甲供甲分包"/>
      <sheetName val="硬装部品对比"/>
      <sheetName val="配装部品对比"/>
      <sheetName val="1#3#4#6#地 "/>
      <sheetName val="会计利润副表"/>
      <sheetName val="管理利润副表"/>
      <sheetName val="2016年01月付款计划汇总"/>
      <sheetName val="御府蘭园"/>
      <sheetName val="御府御园"/>
      <sheetName val="高新臻园"/>
      <sheetName val="经开壹号"/>
      <sheetName val="御府蘭园付款计划"/>
      <sheetName val="御府御园付款计划"/>
      <sheetName val="高新臻园付款计划"/>
      <sheetName val="经开壹号付款计划"/>
      <sheetName val="E系列"/>
      <sheetName val="A1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石材加工费"/>
      <sheetName val="1.1小高门窗、百叶清单 "/>
      <sheetName val="1.2小高铝合金门窗组价表 "/>
      <sheetName val="1.3小高铝合金门窗综合单价表 "/>
      <sheetName val="1.4小高铝合金门窗材料表 "/>
      <sheetName val="2.1小高百叶及百叶窗类型单价表"/>
      <sheetName val="2.2百叶及百叶窗分析表"/>
      <sheetName val="2.3百叶材料明细表"/>
      <sheetName val="3.1披水板类型单价表"/>
      <sheetName val="3.2披水板单价分析表"/>
      <sheetName val="3.3披水板材料表"/>
      <sheetName val="远期"/>
      <sheetName val="当日重点事项描述"/>
      <sheetName val="1工程款明细"/>
      <sheetName val="工抵明细"/>
      <sheetName val="银承支付明细"/>
      <sheetName val="远期支票明细"/>
      <sheetName val="银承收入明细"/>
      <sheetName val="融耀资金日报表"/>
      <sheetName val="在途监管3号楼"/>
      <sheetName val="在途监管4、5"/>
      <sheetName val="现金在途"/>
      <sheetName val="浦发基本户3363"/>
      <sheetName val="浦发在途"/>
      <sheetName val="平安半湾花园1号楼及3号楼0006"/>
      <sheetName val="平安0006在途"/>
      <sheetName val="1远期支票明细"/>
      <sheetName val="深发展5401"/>
      <sheetName val="工行2642"/>
      <sheetName val="中行6001"/>
      <sheetName val="中行还贷5001"/>
      <sheetName val="中行监管1、2号楼4001"/>
      <sheetName val="在途监管1、2号楼"/>
      <sheetName val="中行资金监管 3号楼"/>
      <sheetName val="监管4、5号楼"/>
      <sheetName val="监管6号楼"/>
      <sheetName val="中行4001"/>
      <sheetName val="滨海农商行红桥9681"/>
      <sheetName val="滨海农行64603"/>
      <sheetName val="天信"/>
      <sheetName val="中德0680"/>
      <sheetName val="民生0594"/>
      <sheetName val="光大银行9646"/>
      <sheetName val="农商行3207"/>
      <sheetName val="农行西南楼"/>
      <sheetName val="建行3171调节表"/>
      <sheetName val="调节表"/>
      <sheetName val="中行6001调节表"/>
      <sheetName val="民生调节表"/>
      <sheetName val="中行3001调节表  "/>
      <sheetName val="滨海农商调节表 "/>
      <sheetName val="建行监管0374户"/>
      <sheetName val="建行监管0374户在途"/>
      <sheetName val="奥城工行8863"/>
      <sheetName val="工行8863在途"/>
      <sheetName val="平安银行00007"/>
      <sheetName val="半湾花园23-28、38-42号楼4081户"/>
      <sheetName val="半湾花园23-28、38-42号楼在途4081户"/>
      <sheetName val="建行和平6957"/>
      <sheetName val="半湾花园20-22号楼4074户"/>
      <sheetName val="半湾花园20-22号楼在途4074户"/>
      <sheetName val="建行和平1872"/>
      <sheetName val="天津银行0803"/>
      <sheetName val="5、9号楼1-21、27门9002"/>
      <sheetName val="5、9号楼1-21、27门9002在途"/>
      <sheetName val="9号楼22-26门5006"/>
      <sheetName val="9号楼22-26门5006在途"/>
      <sheetName val="建行监管8683户"/>
      <sheetName val="建行监管8683户在途"/>
      <sheetName val="建行监管9170户"/>
      <sheetName val="建行监管9170户在途"/>
      <sheetName val="平安监管987008户"/>
      <sheetName val="平安监管987008户在途"/>
      <sheetName val="平安半湾花园4号楼7008"/>
      <sheetName val="平安4号楼在途"/>
      <sheetName val="建行1872在途"/>
      <sheetName val="建行富裕3376"/>
      <sheetName val="兴业金纬路8063"/>
      <sheetName val="渤海多伦0125"/>
      <sheetName val="中行6065"/>
      <sheetName val="上海63911"/>
      <sheetName val="平安监管户9003"/>
      <sheetName val="农行永安道4349"/>
      <sheetName val="浦发验资户3327"/>
      <sheetName val="商票台账"/>
      <sheetName val="农商294930"/>
      <sheetName val="Sheet75"/>
      <sheetName val="Sheet76"/>
      <sheetName val="Sheet77"/>
      <sheetName val="Sheet78"/>
      <sheetName val="Sheet79"/>
      <sheetName val="平安1号在途"/>
      <sheetName val="平安半湾花园1号楼及3号楼"/>
      <sheetName val="平安半湾花园4号楼"/>
      <sheetName val="资金明细新"/>
      <sheetName val="工程款&amp;销售费"/>
      <sheetName val="田、"/>
      <sheetName val="日报模板"/>
      <sheetName val="日报模板2"/>
      <sheetName val="调整明细"/>
      <sheetName val="不可动资金变动表"/>
      <sheetName val="集团往来明细"/>
      <sheetName val="开发本日汇总"/>
      <sheetName val="开发本月汇总"/>
      <sheetName val="开发本年汇总"/>
      <sheetName val="集团往来"/>
      <sheetName val="未到期远期"/>
      <sheetName val="物业本日汇总"/>
      <sheetName val="物业本月"/>
      <sheetName val="物业本年"/>
      <sheetName val="工程款"/>
      <sheetName val="工抵x"/>
      <sheetName val="倒款明细-X"/>
      <sheetName val="资金往来考核"/>
      <sheetName val="不可动资金考核"/>
      <sheetName val="取数说明及联系人"/>
      <sheetName val="12号地"/>
      <sheetName val="规划应建指标"/>
      <sheetName val="方案2指标"/>
      <sheetName val="产品标准 ppt"/>
      <sheetName val="3、静态成本表"/>
      <sheetName val="2、销售计划"/>
      <sheetName val="甲供甲分包项目测算"/>
      <sheetName val="分产品土增"/>
      <sheetName val="6、敏感性分析"/>
      <sheetName val="4、开发计划"/>
      <sheetName val="红号站测算"/>
      <sheetName val="5、现金流量表"/>
      <sheetName val="股东投入回收表"/>
      <sheetName val="PPT土地款支付"/>
      <sheetName val="融资方案计划"/>
      <sheetName val="12号地销售计划"/>
      <sheetName val="天泰布线"/>
      <sheetName val="dpi"/>
      <sheetName val="点表"/>
      <sheetName val="时间设置"/>
      <sheetName val="4号清单之（电气) "/>
      <sheetName val="5号清单之（给排水）"/>
      <sheetName val="6号清单之（采暖）"/>
      <sheetName val="8号清单地下车库机电工程"/>
      <sheetName val="10#清单之小市政雨污水"/>
      <sheetName val="人工费调整（地库）"/>
      <sheetName val="总包人工费调整(五建）"/>
      <sheetName val="指标分析"/>
      <sheetName val="表3"/>
      <sheetName val="1号清单之开办费"/>
      <sheetName val="2号清单之地下室土建"/>
      <sheetName val="3号清单之商铺土建"/>
      <sheetName val="4号清单之幼儿园土建"/>
      <sheetName val="5号清单之塔楼土建"/>
      <sheetName val="6号清单之（电气) "/>
      <sheetName val="7号清单之（给排水）"/>
      <sheetName val="8号清单之（采暖）"/>
      <sheetName val="9号清单之地下车库"/>
      <sheetName val="10号清单地下车库机电工程 "/>
      <sheetName val="11号清单之小市政雨污水"/>
      <sheetName val="附1.土建综合单价分析表"/>
      <sheetName val="附2.零星项目单价表"/>
      <sheetName val="组价基础表-电梯轿厢"/>
      <sheetName val="组价基础表-标准层工区"/>
      <sheetName val="A-01公区 精装修"/>
      <sheetName val="A-02公区 精装修"/>
      <sheetName val="A-03公区 精装修"/>
      <sheetName val="E-02公区 精装修 "/>
      <sheetName val="E-03公区 精装修 "/>
      <sheetName val="F1-h315"/>
      <sheetName val="总汇总表"/>
      <sheetName val="缺少报表台账"/>
      <sheetName val="雨润食品公司信息"/>
      <sheetName val="往来核对结果"/>
      <sheetName val="上市+非上市"/>
      <sheetName val="上市板块"/>
      <sheetName val="境外"/>
      <sheetName val="生鲜-上"/>
      <sheetName val="深加工-上"/>
      <sheetName val="生物机械-上"/>
      <sheetName val="在建-上"/>
      <sheetName val="非上市板块"/>
      <sheetName val="肉类本部"/>
      <sheetName val="生鲜"/>
      <sheetName val="深加工"/>
      <sheetName val="养殖"/>
      <sheetName val="禽业"/>
      <sheetName val="生物"/>
      <sheetName val="在建"/>
      <sheetName val="哈大众"/>
      <sheetName val="金福润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成本结转"/>
      <sheetName val="销售费核对"/>
      <sheetName val="月工资分析"/>
      <sheetName val="2经济测算"/>
      <sheetName val="总成本、总收入、租赁收入、资产估值"/>
      <sheetName val="_x0000__x0000__x005"/>
      <sheetName val="销售数据"/>
      <sheetName val="数据核对"/>
      <sheetName val="转款（网银)"/>
      <sheetName val="转款（内购）"/>
      <sheetName val="已签约回款（销售）"/>
      <sheetName val="认筹金汇总"/>
      <sheetName val="认筹金（未办理退筹）"/>
      <sheetName val="办理退筹"/>
      <sheetName val="回款分析与预退明细"/>
      <sheetName val="本月回款明细"/>
      <sheetName val="本月转合同明细"/>
      <sheetName val="剩余资源 "/>
      <sheetName val="统计明细"/>
      <sheetName val="君澜销控表"/>
      <sheetName val="御澜销控表"/>
      <sheetName val="不可售明细"/>
      <sheetName val="君澜高层"/>
      <sheetName val="君澜小高"/>
      <sheetName val="君澜洋房"/>
      <sheetName val="君澜商业"/>
      <sheetName val="君澜车位"/>
      <sheetName val="御澜高层 "/>
      <sheetName val="御澜小高"/>
      <sheetName val="御澜洋房"/>
      <sheetName val="御澜商业 "/>
      <sheetName val="御澜车位 "/>
      <sheetName val="当月回款情况"/>
      <sheetName val="当月合同额情况"/>
      <sheetName val="当月新增情况 "/>
      <sheetName val="剩余货值"/>
      <sheetName val="退房明细"/>
      <sheetName val="销售收款台账 (2)"/>
      <sheetName val="销售收款台账"/>
      <sheetName val="欠款表"/>
      <sheetName val="一期平层车位收入"/>
      <sheetName val="二期平层车位收入"/>
      <sheetName val="收入表"/>
      <sheetName val="支出表"/>
      <sheetName val="收支平衡"/>
      <sheetName val="御园材料包装付款表01"/>
      <sheetName val="御园材料包装付款表02"/>
      <sheetName val="御园材料包装付款表03"/>
      <sheetName val="御园材料包装付款表04"/>
      <sheetName val="御园材料包装付款表05"/>
      <sheetName val="御园材料包装付款表06"/>
      <sheetName val="御园材料包装付款表07"/>
      <sheetName val="御园材料包装付款表08"/>
      <sheetName val="御园材料包装付款表09"/>
      <sheetName val="御园材料包装付款表10"/>
      <sheetName val="御园材料包装付款表11"/>
      <sheetName val="御园材料包装付款表12"/>
      <sheetName val="御园材料包装付款表13"/>
      <sheetName val="全楼栋信息"/>
      <sheetName val=" 成本项构成及计算标准"/>
      <sheetName val="目标村组基础数据"/>
      <sheetName val="项目销售额估算"/>
      <sheetName val="项目方案指标"/>
      <sheetName val="项目开发经济测算"/>
      <sheetName val="项目成本构成和开发利润分析"/>
      <sheetName val="统计表"/>
      <sheetName val="验收汇总表"/>
      <sheetName val="验收记录表"/>
      <sheetName val="三期面积指标"/>
      <sheetName val="三期配置标准"/>
      <sheetName val="123期土地款分摊"/>
      <sheetName val="整期面积指标表"/>
      <sheetName val="土地分摊明细表"/>
      <sheetName val="二期土地款"/>
      <sheetName val="一期土地款"/>
      <sheetName val="123期大配套汇总"/>
      <sheetName val="直接成本"/>
      <sheetName val="成本差异表"/>
      <sheetName val="甲供甲分包"/>
      <sheetName val="销售管理财务等分摊"/>
      <sheetName val="景观测算"/>
      <sheetName val="三期样板间及成品房"/>
      <sheetName val="三期成本测算"/>
      <sheetName val="三期空调"/>
      <sheetName val="三期电梯"/>
      <sheetName val="三期公共部位精装"/>
      <sheetName val="三期红号站"/>
      <sheetName val="loft建安"/>
      <sheetName val="办公和公寓建安"/>
      <sheetName val="商业和文化活动中心建安"/>
      <sheetName val="车库建安"/>
      <sheetName val="三期智能化"/>
      <sheetName val="跨期分摊表"/>
      <sheetName val="车库分摊"/>
      <sheetName val="地上停车楼建安"/>
      <sheetName val="地上停车楼建造成本"/>
      <sheetName val="Sheet2 (2)"/>
      <sheetName val="总资梳理排期"/>
      <sheetName val="分年资源 (2)"/>
      <sheetName val="研发提供"/>
      <sheetName val="工程节点"/>
      <sheetName val="产品指标"/>
      <sheetName val="分地块"/>
      <sheetName val="固城"/>
      <sheetName val="分年指标"/>
      <sheetName val="销售-分月计划"/>
      <sheetName val="分年售价"/>
      <sheetName val="分年资源"/>
      <sheetName val="2016分月安排"/>
      <sheetName val="0测算思路"/>
      <sheetName val="1总指标表"/>
      <sheetName val="2产品指标表"/>
      <sheetName val="6.1建安（叠拼别墅）"/>
      <sheetName val="6.3建安（小高层）"/>
      <sheetName val="6.5建安"/>
      <sheetName val="6.6建安"/>
      <sheetName val="6.8建安（人防地下）"/>
      <sheetName val="土地等分摊"/>
      <sheetName val="土地增值税测算 (重庆)"/>
      <sheetName val="土地增值税测算 (江苏)"/>
      <sheetName val="关键指标"/>
      <sheetName val="2016.06会计利润"/>
      <sheetName val="2016.06管理利润"/>
      <sheetName val="2016.06现金流"/>
      <sheetName val="2016会计利润"/>
      <sheetName val="2016管理利润"/>
      <sheetName val="2016现金流"/>
      <sheetName val="2017会计利润"/>
      <sheetName val="2017管理利润"/>
      <sheetName val="2017现金流"/>
      <sheetName val="地块指标"/>
      <sheetName val="整体指标"/>
      <sheetName val="土地成本"/>
      <sheetName val="整体成本测算（分业态）"/>
      <sheetName val="整体成本测算表（分期、分业态）"/>
      <sheetName val="土地款支付计划"/>
      <sheetName val="工程类现金流"/>
      <sheetName val="现金流铺排"/>
      <sheetName val="会计利润铺排"/>
      <sheetName val="管理利润铺排"/>
      <sheetName val="近期需要支付的款项"/>
      <sheetName val="工程款明细1"/>
      <sheetName val="工程款明细新"/>
      <sheetName val="工程款明细"/>
      <sheetName val="工抵明细1"/>
      <sheetName val="倒款明细"/>
      <sheetName val="银承明细新"/>
      <sheetName val="远期支票明细新"/>
      <sheetName val="应付票据"/>
      <sheetName val="工行河北大街支行5546"/>
      <sheetName val="在途"/>
      <sheetName val="其他银承-在途"/>
      <sheetName val="应付票据明细"/>
      <sheetName val="民生7318"/>
      <sheetName val="工行0087"/>
      <sheetName val="华夏银行2145"/>
      <sheetName val="农行翠亨广场支行2448"/>
      <sheetName val="农行翠亨广场支行贷款户3593"/>
      <sheetName val="农行南京路支行6049"/>
      <sheetName val="建行芥园道支行0106"/>
      <sheetName val="建行微电子支行0146"/>
      <sheetName val="建行开发分行营业部3219"/>
      <sheetName val="建行北辰支行6741"/>
      <sheetName val="上海银行天津分行营业部6599"/>
      <sheetName val="民生银行1409"/>
      <sheetName val="盛京银行滨海支行0450"/>
      <sheetName val="盛京银行贷款专户0468"/>
      <sheetName val="中信银行信用卡7535"/>
      <sheetName val="中信银行天津分行"/>
      <sheetName val="浦发一般户"/>
      <sheetName val="滨农一般户"/>
      <sheetName val="平安监管户"/>
      <sheetName val="平安一般户"/>
      <sheetName val="德商村镇银行"/>
      <sheetName val="现金盘点表."/>
      <sheetName val="其他台账"/>
      <sheetName val="晋商银行一般户"/>
      <sheetName val="晋商银行监管户"/>
      <sheetName val="利息分配"/>
      <sheetName val="项目会计利润"/>
      <sheetName val="土评增分摊"/>
      <sheetName val="贷款台账"/>
      <sheetName val="放款及担保台账"/>
      <sheetName val="农商银行半湾花园44号楼3881户"/>
      <sheetName val="农商银行半湾花园44号楼3881户 在途"/>
      <sheetName val="中行半湾花园10号楼0320"/>
      <sheetName val="中行半湾花园10号楼0320在途"/>
      <sheetName val="平安半湾花园11号楼1-10门及12号楼1005"/>
      <sheetName val="平安半湾花园11号楼1-10门及12号楼1005在途"/>
      <sheetName val="平安5、9号楼1-21、27门9002"/>
      <sheetName val="平安5、9号楼1-21、27门9002在途"/>
      <sheetName val="平安半湾花园29、30号楼4001户"/>
      <sheetName val="平安半湾花园29、30号楼4001户 在途"/>
      <sheetName val="平安半湾花园18、19号楼3005"/>
      <sheetName val="平安半湾花园18、19号楼3005在途"/>
      <sheetName val="半湾花园13号楼1-2门、6-15门1010户"/>
      <sheetName val="半湾花园13号楼1-2门、6-15门1010在途"/>
      <sheetName val="半湾花园11号楼11-12门、13号楼3-5门1109"/>
      <sheetName val="建行36、37、43、45号楼52575714"/>
      <sheetName val="建行36、37、43、45号楼52575714在途"/>
      <sheetName val="建行半湾大厦1号楼5808"/>
      <sheetName val="建行半湾大厦1号楼5808户在途"/>
      <sheetName val="商票台账新"/>
      <sheetName val="建行00070"/>
      <sheetName val="邮储19263"/>
      <sheetName val="销售台账（M地块住宅）"/>
      <sheetName val="回款明细"/>
      <sheetName val="调、退台账"/>
      <sheetName val="换票明细"/>
      <sheetName val="一次性"/>
      <sheetName val="逾期转签"/>
      <sheetName val="逾期回款"/>
      <sheetName val="未报数"/>
      <sheetName val="河滨之城按揭进展表-精装04-水"/>
      <sheetName val="已放款"/>
      <sheetName val="正数"/>
      <sheetName val="集团考核版（3月调实）"/>
      <sheetName val="天津公司版"/>
      <sheetName val="年度累计情况"/>
      <sheetName val="分月情况及15年比较"/>
      <sheetName val="当日短信"/>
      <sheetName val="累计短信"/>
      <sheetName val="回款排名"/>
      <sheetName val="合同排名"/>
      <sheetName val="新增排名"/>
      <sheetName val="网签排名"/>
      <sheetName val="可回在途"/>
      <sheetName val="原天朗借款"/>
      <sheetName val="天津公司借款明细"/>
      <sheetName val="2.20借款明细"/>
      <sheetName val="调查表主表"/>
      <sheetName val="参数"/>
      <sheetName val="补充调查表"/>
      <sheetName val="1-4"/>
      <sheetName val="5-11"/>
      <sheetName val="12-18"/>
      <sheetName val="19-25"/>
      <sheetName val="26-31"/>
      <sheetName val="核对"/>
      <sheetName val="面积明细"/>
      <sheetName val="一期洋房"/>
      <sheetName val="一期车位"/>
      <sheetName val="本月合同明细"/>
      <sheetName val="老带新统计"/>
      <sheetName val="特殊房源"/>
      <sheetName val="天津"/>
      <sheetName val="广州"/>
      <sheetName val="杭州"/>
      <sheetName val="武汉"/>
      <sheetName val="上海"/>
      <sheetName val="西安"/>
      <sheetName val="6月 (2)"/>
      <sheetName val="11-1_11.30"/>
      <sheetName val="封皮"/>
      <sheetName val="四期高层2014年5月回款"/>
      <sheetName val="四期商业2014年4月回款"/>
      <sheetName val="回款计划"/>
      <sheetName val="周例会（谢）"/>
      <sheetName val="协议转合同明细"/>
      <sheetName val="分月成交套数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待转化-利润贡献（集团）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现金流折现"/>
      <sheetName val="项目分期指标汇总"/>
      <sheetName val="销售费用测算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jhcyl"/>
      <sheetName val="宏7"/>
      <sheetName val="宏6"/>
      <sheetName val="宏5"/>
      <sheetName val="宏4"/>
      <sheetName val="宏3"/>
      <sheetName val="宏2"/>
      <sheetName val="WYYTHR"/>
      <sheetName val="CTKUWQ"/>
      <sheetName val="宏8"/>
      <sheetName val="HXAASB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Non-Statistical Sampling Master"/>
      <sheetName val="Two Step Revenue Testing Master"/>
      <sheetName val="Global Data"/>
      <sheetName val="Basis"/>
      <sheetName val="SRC-B3U2"/>
      <sheetName val="主材价格"/>
      <sheetName val="General Index"/>
      <sheetName val="General Summary"/>
      <sheetName val="Plumb"/>
      <sheetName val="Emer"/>
      <sheetName val="Elec"/>
      <sheetName val="Financial highlight"/>
      <sheetName val="Dilution_analysis"/>
      <sheetName val="Price_assumptions"/>
      <sheetName val="Profits analysis"/>
      <sheetName val="Valuation analysis"/>
      <sheetName val="Comparables analysis"/>
      <sheetName val="Contribution projects"/>
      <sheetName val="Critical issues"/>
      <sheetName val="Yearly"/>
      <sheetName val="Global"/>
      <sheetName val="Mgt_Assumption_Summary"/>
      <sheetName val="Chinese Summary"/>
      <sheetName val="06 deli projects"/>
      <sheetName val="DTT"/>
      <sheetName val="Discount rate control"/>
      <sheetName val="output"/>
      <sheetName val="Consolidate"/>
      <sheetName val="Holdco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总平图"/>
      <sheetName val="当期概况"/>
      <sheetName val="项目利润测算表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二期高层已售资源"/>
      <sheetName val="二期高层未售资源"/>
      <sheetName val="二期商业已售"/>
      <sheetName val="二期商业未售"/>
      <sheetName val="二期剩余资源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成本付款核对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对比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高层三期合同台账"/>
      <sheetName val="叠拼三期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预收帐款"/>
      <sheetName val="代销商品款"/>
      <sheetName val="应交税金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青竹园"/>
      <sheetName val="4季度指标"/>
      <sheetName val="10月数据"/>
      <sheetName val="9月完成"/>
      <sheetName val="9月每周预计完成情况"/>
      <sheetName val="8、9月"/>
      <sheetName val="全年新增任务半年调"/>
      <sheetName val="青竹园全年计划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graph"/>
      <sheetName val="RecoveredExternalLink6"/>
      <sheetName val="CTHK_FPM_98 01 14 Credit"/>
      <sheetName val="2.1设计部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报表项目基本情况表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2004年"/>
      <sheetName val="2006年"/>
      <sheetName val="2005年"/>
      <sheetName val="资本化利息分配表"/>
      <sheetName val="财务比率分析表-63-1"/>
      <sheetName val="T2项目资金占庄分析表"/>
      <sheetName val="T2库存表"/>
      <sheetName val="9月与8月分析"/>
      <sheetName val="差异分析-AYX"/>
      <sheetName val="差异分析-年度-AYX"/>
      <sheetName val="资本化利息表"/>
      <sheetName val="本月在途分析"/>
      <sheetName val="1、调整简表"/>
      <sheetName val="2、销售分析表"/>
      <sheetName val="3、可售资源表"/>
      <sheetName val="4、售价分析表"/>
      <sheetName val="5、开盘加推情况统计表"/>
      <sheetName val="销售计划 (原)"/>
      <sheetName val="3银行放款进度"/>
      <sheetName val="1项目贷款进度"/>
      <sheetName val="2当月放款进度"/>
      <sheetName val="销管有"/>
      <sheetName val="销管台账统计"/>
      <sheetName val="庭香-放款 "/>
      <sheetName val="未录入"/>
      <sheetName val="工抵等"/>
      <sheetName val="1-7"/>
      <sheetName val="8-14"/>
      <sheetName val="15-21"/>
      <sheetName val="22-28"/>
      <sheetName val="29-31"/>
      <sheetName val="银行贷款进度"/>
      <sheetName val="项目贷款进度"/>
      <sheetName val="当月贷款进度"/>
      <sheetName val="结转"/>
      <sheetName val="问题件"/>
      <sheetName val="农行"/>
      <sheetName val="蓝色海岸"/>
      <sheetName val="海河"/>
      <sheetName val="天拖-住宅"/>
      <sheetName val="天拖-商业"/>
      <sheetName val="公积金-总"/>
      <sheetName val="统计小表"/>
      <sheetName val="组合"/>
      <sheetName val="手表厂"/>
      <sheetName val="原料"/>
      <sheetName val="檢查"/>
      <sheetName val="7-12客戶數"/>
      <sheetName val="樞紐分析"/>
      <sheetName val="快報"/>
      <sheetName val="對象別"/>
      <sheetName val="事業部"/>
      <sheetName val="客戶數分佈"/>
      <sheetName val="差異分析-1"/>
      <sheetName val="差異分析-2"/>
      <sheetName val="趨勢圖"/>
      <sheetName val="味全鮮乳"/>
      <sheetName val="味全鮮乳2"/>
      <sheetName val="味全鮮乳3"/>
      <sheetName val="味全鮮乳-行動"/>
      <sheetName val="優酪乳"/>
      <sheetName val="優酪乳2"/>
      <sheetName val="優酪乳3"/>
      <sheetName val="二通優酪乳"/>
      <sheetName val="二通優酪乳2"/>
      <sheetName val="二通優酪乳3"/>
      <sheetName val="優-行動"/>
      <sheetName val="每日C"/>
      <sheetName val="每日C2"/>
      <sheetName val="每日C3"/>
      <sheetName val="C-行動"/>
      <sheetName val="林鳳營"/>
      <sheetName val="林鳳營2"/>
      <sheetName val="林鳳營3"/>
      <sheetName val="林-行動"/>
      <sheetName val="活鮮乳"/>
      <sheetName val="活鮮乳2"/>
      <sheetName val="活鮮乳3"/>
      <sheetName val="活-行動"/>
      <sheetName val="蔬果汁"/>
      <sheetName val="蔬果汁2"/>
      <sheetName val="蔬果汁3"/>
      <sheetName val="陽光-行動"/>
      <sheetName val="市場動態"/>
      <sheetName val="本期工作"/>
      <sheetName val="下期工作"/>
      <sheetName val="主要客戶"/>
      <sheetName val="事業部 單價 (2)"/>
      <sheetName val="新產品"/>
      <sheetName val="网签合同明细"/>
      <sheetName val="房地产管理网"/>
      <sheetName val="退网重签明细"/>
      <sheetName val="统计局直报"/>
      <sheetName val="统计局上报过程版（8月份上报数据）"/>
      <sheetName val="房管局每周明细模板"/>
      <sheetName val="贴销控"/>
      <sheetName val="错误"/>
      <sheetName val="8月回款明细"/>
      <sheetName val="管理团队"/>
      <sheetName val="本月执行梯跳标准"/>
      <sheetName val="E级员工薪酬"/>
      <sheetName val="销售--奥城"/>
      <sheetName val="奥城 - 住宅"/>
      <sheetName val="奥城 - 公建、公寓"/>
      <sheetName val="渠道、策划提成明细"/>
      <sheetName val="借款情况表"/>
      <sheetName val="逾期付款表"/>
      <sheetName val="排名"/>
      <sheetName val="奖励明细"/>
      <sheetName val="4#"/>
      <sheetName val="已售明细"/>
      <sheetName val="价格明细"/>
      <sheetName val="货量盘点"/>
      <sheetName val="现场销控表"/>
      <sheetName val="未转合同协议余额"/>
      <sheetName val="短信"/>
      <sheetName val="面积汇总"/>
      <sheetName val="合同额明细"/>
      <sheetName val="置业顾问"/>
      <sheetName val="员工&amp;设计院团购"/>
      <sheetName val="汇总台账"/>
      <sheetName val="小高底价"/>
      <sheetName val="摘要汇总表-总表"/>
      <sheetName val="摘要汇总表-工程费用汇总"/>
      <sheetName val="工程费用汇总统计"/>
      <sheetName val="已完工程进度及付款情况"/>
      <sheetName val="成本动态台账"/>
      <sheetName val="成本超支报警台帐"/>
      <sheetName val="目标成本调整台帐"/>
      <sheetName val="暂估价台账"/>
      <sheetName val="工程认价台账"/>
      <sheetName val="合同及代垫费用付款台帐"/>
      <sheetName val="待发生成本预测与冲销台帐"/>
      <sheetName val="目标成本说明"/>
      <sheetName val="测算说明"/>
      <sheetName val="配置标准 (2)"/>
      <sheetName val="楼面地价敏感性分析"/>
      <sheetName val="建安（洋房）"/>
      <sheetName val="建安（类独栋)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车库指标统计"/>
      <sheetName val="异地建设"/>
      <sheetName val="基坑支护"/>
      <sheetName val="福地广场基础结算书"/>
      <sheetName val="玫瑰园-未调土地的"/>
      <sheetName val="Notes-玫瑰园"/>
      <sheetName val="御园"/>
      <sheetName val="Notes-御园"/>
      <sheetName val="SAD"/>
      <sheetName val="issue summary "/>
      <sheetName val="SUD"/>
      <sheetName val="填写要求及考核标准"/>
      <sheetName val="评价表"/>
      <sheetName val="附注2"/>
      <sheetName val="PBC071231"/>
      <sheetName val="融政"/>
      <sheetName val="逸骏"/>
      <sheetName val="鼎晟"/>
      <sheetName val="棉二"/>
      <sheetName val="融耀"/>
      <sheetName val="名翔"/>
      <sheetName val="天拖"/>
      <sheetName val="北塘"/>
      <sheetName val="汇杰"/>
      <sheetName val="泰达"/>
      <sheetName val="反馈结果"/>
      <sheetName val="节点汇总"/>
      <sheetName val="营销费用汇总"/>
      <sheetName val="2013.6-2015.02融科股份（汇总）"/>
      <sheetName val="2013.6-2015.02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4.10汉鼎投资"/>
      <sheetName val="2014.11汉鼎投资"/>
      <sheetName val="2014.12汉鼎投资"/>
      <sheetName val="2015.01汉鼎投资"/>
      <sheetName val="2015.02汉鼎投资"/>
      <sheetName val="其他净收支汇总"/>
      <sheetName val="承兑台账"/>
      <sheetName val="远期支票统计表"/>
      <sheetName val="银票、商票统计表"/>
      <sheetName val="其他净支出"/>
      <sheetName val="10#楼材料价差"/>
      <sheetName val="20#材料价差"/>
      <sheetName val="26#楼材料价差"/>
      <sheetName val="10#楼可调价"/>
      <sheetName val="20#楼可调价"/>
      <sheetName val="10#楼基础"/>
      <sheetName val="20#楼基础"/>
      <sheetName val="26a基础"/>
      <sheetName val="材料调差汇总表"/>
      <sheetName val="砼工程量"/>
      <sheetName val="10# 主体+基础+变更"/>
      <sheetName val="20# 主体+基础+变更"/>
      <sheetName val="26# 主体+基础+变更"/>
      <sheetName val="10#主体"/>
      <sheetName val="20#主体"/>
      <sheetName val="26#车库主体"/>
      <sheetName val="10#基础"/>
      <sheetName val="20#基础"/>
      <sheetName val="26#基础"/>
      <sheetName val="10#变更"/>
      <sheetName val="20#变更"/>
      <sheetName val="26#变更"/>
      <sheetName val="编  制  说  明"/>
      <sheetName val="成本目标控制汇总表"/>
      <sheetName val="建安成本"/>
      <sheetName val="测算界面汇总及利润汇总"/>
      <sheetName val="测算指标汇总表"/>
      <sheetName val="单业态盈利指标"/>
      <sheetName val="融资及利息"/>
      <sheetName val="销售周期"/>
      <sheetName val="节奏成本【不含税】"/>
      <sheetName val="节奏成本【含税】"/>
      <sheetName val="完全成本汇总表"/>
      <sheetName val="投标总价表（II标段）"/>
      <sheetName val="住宅土建-地下"/>
      <sheetName val="全费用单价分析表-住宅建筑（地下）"/>
      <sheetName val="阳台变更"/>
      <sheetName val="住宅电气-地下"/>
      <sheetName val="住宅电气-地上"/>
      <sheetName val="住宅水暖-地下"/>
      <sheetName val="住宅水暖-地上"/>
      <sheetName val="车库电气 "/>
      <sheetName val="车库水暖 "/>
      <sheetName val="措施费-住宅"/>
      <sheetName val="措施费-车库"/>
      <sheetName val="零星限价表"/>
      <sheetName val="乙供材料明细表"/>
      <sheetName val="全费用单价分析表-住宅建筑"/>
      <sheetName val="全费用单价分析表-住宅水暖"/>
      <sheetName val="全费用单价分析表-住宅电气"/>
      <sheetName val="全费用单价分析表-车库土建"/>
      <sheetName val="全费用单价分析表-车库电气"/>
      <sheetName val="全费用单价分析表-车库水暖"/>
      <sheetName val="措施费综合单价分析表-住宅"/>
      <sheetName val="措施费综合单价分析表-车库"/>
      <sheetName val="非人防地库土建"/>
      <sheetName val="人防地库土建（暂定）"/>
      <sheetName val="1#楼裙楼土建"/>
      <sheetName val="2#楼裙楼土建"/>
      <sheetName val="3#楼裙楼土建"/>
      <sheetName val="5#楼裙楼土建"/>
      <sheetName val="1#楼塔楼土建"/>
      <sheetName val="2#楼塔楼土建"/>
      <sheetName val="3#楼塔楼土建"/>
      <sheetName val="4#塔楼土建"/>
      <sheetName val="5#楼塔楼土建"/>
      <sheetName val="小高层塔楼土建成本分析"/>
      <sheetName val="EBITDA"/>
      <sheetName val="DDETABLE "/>
      <sheetName val="Comments"/>
      <sheetName val="基本参数"/>
      <sheetName val="成本估算"/>
      <sheetName val="e"/>
      <sheetName val="NEWTABL1_97"/>
      <sheetName val="十一工程用款统计"/>
      <sheetName val="4800万美元偿还计划"/>
      <sheetName val="拆迁9.18累计"/>
      <sheetName val="拆迁9.19后计划"/>
      <sheetName val="2000年用款计划"/>
      <sheetName val="投资计划"/>
      <sheetName val="还本付息"/>
      <sheetName val="收入"/>
      <sheetName val="面积"/>
      <sheetName val="单方成本"/>
      <sheetName val="1#地"/>
      <sheetName val="2#地 "/>
      <sheetName val="2#8#增加费用"/>
      <sheetName val="5#办公"/>
      <sheetName val="7#地"/>
      <sheetName val="8#地"/>
      <sheetName val="9#地"/>
      <sheetName val="10#地"/>
      <sheetName val="大木仓"/>
      <sheetName val="前期市政"/>
      <sheetName val="一期市政"/>
      <sheetName val="二期市政"/>
      <sheetName val="其余市政"/>
      <sheetName val="地铁商城"/>
      <sheetName val="投资估算表"/>
      <sheetName val="索引表"/>
      <sheetName val="CFS"/>
      <sheetName val="分产品销售收入、成本分析表"/>
      <sheetName val="雷梦"/>
      <sheetName val="三分厂04年1-12月销售价 "/>
      <sheetName val="05年1月销售价"/>
      <sheetName val="04年12月销售价"/>
      <sheetName val="资产品名库"/>
      <sheetName val="华房01"/>
      <sheetName val="健翔01"/>
      <sheetName val="京通01"/>
      <sheetName val="字典(不需输入)"/>
      <sheetName val="选择报表"/>
      <sheetName val="A翼写字楼"/>
      <sheetName val="银行借款询证"/>
      <sheetName val="资产负债表汇编"/>
      <sheetName val="重要参数汇总"/>
      <sheetName val="目标成本汇总表"/>
      <sheetName val="CJA 2006"/>
      <sheetName val="PL 2007"/>
      <sheetName val="PL 2005"/>
      <sheetName val="PL 2006"/>
      <sheetName val="W"/>
      <sheetName val="与前版目标成本对比分析表 (2)"/>
      <sheetName val="完全成本审批表-预结版"/>
      <sheetName val="建造成本审批表-预结版"/>
      <sheetName val="预结成本简表 "/>
      <sheetName val="变更签证表"/>
      <sheetName val="北辰一期直接成本"/>
      <sheetName val="预估待发生汇总表"/>
      <sheetName val="kongfang "/>
      <sheetName val="预结合同明细表"/>
      <sheetName val="空房管理费"/>
      <sheetName val="其他成本"/>
      <sheetName val="宁波绿能一期 (2)"/>
      <sheetName val="绿城东方一期"/>
      <sheetName val="易墨"/>
      <sheetName val="一期北辰红号站测算"/>
      <sheetName val="一期一标段总包"/>
      <sheetName val="预交、垫付明细表"/>
      <sheetName val="钢筋调差表"/>
      <sheetName val="变更签证表-一标段"/>
      <sheetName val="变更签证表-二标段 "/>
      <sheetName val="变更签证表-三标段"/>
      <sheetName val="变更签证表-四标段"/>
      <sheetName val="建安033"/>
      <sheetName val="建安048"/>
      <sheetName val="建安060"/>
      <sheetName val="跨期分摊（建造）"/>
      <sheetName val="前期019"/>
      <sheetName val="五金"/>
      <sheetName val="会计科目"/>
      <sheetName val="盈余公积 （合并)"/>
      <sheetName val="包增减变动"/>
      <sheetName val="CF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工程量清单（一标段）"/>
      <sheetName val="一期审批表"/>
      <sheetName val="月报目录"/>
      <sheetName val="1.成本汇总"/>
      <sheetName val="二期审批表"/>
      <sheetName val="1.1建造成本(一期）"/>
      <sheetName val="1.1建造成本(二期）"/>
      <sheetName val="三期审批表"/>
      <sheetName val="1.1建造成本(三期）"/>
      <sheetName val="综合指标表2"/>
      <sheetName val="配置标准 "/>
      <sheetName val="总成本明细表"/>
      <sheetName val="非建安成本"/>
      <sheetName val="建安(小合院）"/>
      <sheetName val="建安(中合院） "/>
      <sheetName val="建安(沿湖合院A）"/>
      <sheetName val="建安(沿湖合院B）"/>
      <sheetName val="建安（地下车库）"/>
      <sheetName val="建安（集中商业） "/>
      <sheetName val="庭院配置标准"/>
      <sheetName val="1.2费用成本（备查）"/>
      <sheetName val="1.3变更"/>
      <sheetName val="2.结算"/>
      <sheetName val="3.产值付款"/>
      <sheetName val="1.4配置标准表"/>
      <sheetName val="项目成本分摊"/>
      <sheetName val="投资进度"/>
      <sheetName val="月度投资进度计划"/>
      <sheetName val="七通一平转让(8000）"/>
      <sheetName val="七通一平转让(9000）"/>
      <sheetName val="七通一平转让(8500）"/>
      <sheetName val="七通一平转让(底线）"/>
      <sheetName val="七通一平转让(理想）"/>
      <sheetName val="月度销售收入"/>
      <sheetName val="面积繁感性分析"/>
      <sheetName val="商业销售损益"/>
      <sheetName val="月度资金平衡"/>
      <sheetName val="公寓损益表"/>
      <sheetName val="办公损益表"/>
      <sheetName val="损益表 (2)"/>
      <sheetName val="繁感性分析"/>
      <sheetName val="出租部分贴现"/>
      <sheetName val="商业损益表"/>
      <sheetName val="损益表汇总(蔡)"/>
      <sheetName val="建安成本分析"/>
      <sheetName val="销售费用分析"/>
      <sheetName val="YLNPOI"/>
      <sheetName val="Macro2"/>
      <sheetName val="Macro3"/>
      <sheetName val="Macro6"/>
      <sheetName val="8号楼装修面积测算汇总表"/>
      <sheetName val="Macro4"/>
      <sheetName val="Macro5"/>
      <sheetName val="主表ppt"/>
      <sheetName val="销售ppt"/>
      <sheetName val="持有ppt"/>
      <sheetName val="土地款ppt"/>
      <sheetName val="融资计划ppt"/>
      <sheetName val="放款明细ppt"/>
      <sheetName val="资金缺口PPT"/>
      <sheetName val="现金流主表 (2)"/>
      <sheetName val="过程表1"/>
      <sheetName val="现金流主表 (新版检验)"/>
      <sheetName val="results"/>
      <sheetName val="现金流主表"/>
      <sheetName val="销售现金流"/>
      <sheetName val="所得税"/>
      <sheetName val="过程表"/>
      <sheetName val="清算表"/>
      <sheetName val="成本表"/>
      <sheetName val="税率"/>
      <sheetName val="持有现金流"/>
      <sheetName val="土地款"/>
      <sheetName val="土地费用（过渡）"/>
      <sheetName val="销售回款自检"/>
      <sheetName val="持有物业进度节点、付款比例"/>
      <sheetName val="销售物业进度节点、付款比例"/>
      <sheetName val="销售(认购) "/>
      <sheetName val="销售(合同)"/>
      <sheetName val="持有物业开发计划"/>
      <sheetName val="销售物业开发计划"/>
      <sheetName val="土地增值税分摊"/>
      <sheetName val="成本说明 (2)"/>
      <sheetName val="行政收费等支付说明 (2)"/>
      <sheetName val="审核栏 (2)"/>
      <sheetName val="合肥销售收入 (2)"/>
      <sheetName val="合肥面积指标 (2)"/>
      <sheetName val="销售成本支出汇总"/>
      <sheetName val="合肥成本表销售物业"/>
      <sheetName val="进度节点、付款比例（住宅1）"/>
      <sheetName val="进度计划与支付比例（住宅1）"/>
      <sheetName val="进度节点、付款比例（住宅2）"/>
      <sheetName val="进度计划与支付比例（住宅2）"/>
      <sheetName val="进度节点、付款比例（住宅3）"/>
      <sheetName val="进度计划与支付比例（住宅3）"/>
      <sheetName val="进度节点、付款比例（住宅4）"/>
      <sheetName val="进度计划与支付比例（住宅4）"/>
      <sheetName val="进度节点、付款比例（住宅5）"/>
      <sheetName val="进度计划与支付比例（住宅5）"/>
      <sheetName val="进度节点、付款比例（住宅6）"/>
      <sheetName val="进度计划与支付比例（住宅6）"/>
      <sheetName val="进度计划与支付比例（住宅7）"/>
      <sheetName val="进度节点、付款比例（住宅7）"/>
      <sheetName val="合肥面积指标 (3)"/>
      <sheetName val="持有物业成本支出汇总"/>
      <sheetName val="合肥成本分解表"/>
      <sheetName val="进度节点、付款比例（酒店群）"/>
      <sheetName val="进度计划与支付比例（酒店群）"/>
      <sheetName val="进度节点、付款比例（万达城）"/>
      <sheetName val="进度计划与支付比例（万达城）"/>
      <sheetName val="进度节点、付款比例（秀场）"/>
      <sheetName val="进度计划与支付比例（秀场）"/>
      <sheetName val="进度节点、付款比例（配套）"/>
      <sheetName val="进度计划与支付比例（配套）"/>
      <sheetName val="进度节点、付款比例（主题公园）"/>
      <sheetName val="进度计划与支付比例（主题公园）"/>
      <sheetName val="进度节点、付款比例（消防站）"/>
      <sheetName val="进度计划与支付比例（消防站）"/>
      <sheetName val="进度节点、付款比例（独立支付）"/>
      <sheetName val="进度节点、付款比例（市政基础）"/>
      <sheetName val="进度计划与支付比例（市政基础）"/>
      <sheetName val="成本说明"/>
      <sheetName val="行政收费等支付说明"/>
      <sheetName val="审核栏"/>
      <sheetName val="销售物业分期表"/>
      <sheetName val="合肥销售收入"/>
      <sheetName val="合肥面积指标"/>
      <sheetName val="2#公寓大堂"/>
      <sheetName val="3#公寓大堂"/>
      <sheetName val="标准层A户型"/>
      <sheetName val="标准层B户型"/>
      <sheetName val="标准层C户型"/>
      <sheetName val="标准层D户型"/>
      <sheetName val="公共走道部分"/>
      <sheetName val="地下室电梯厅"/>
      <sheetName val="电梯厅"/>
      <sheetName val="2#、3#地下室电梯厅"/>
      <sheetName val="工程量清单计价汇总表"/>
      <sheetName val="工程量清单计价表"/>
      <sheetName val="基坑土方、桩基、支护、降水工程综合单价表"/>
      <sheetName val="基坑土方、桩基、支护、降水工程综合单价组价明细表"/>
      <sheetName val="量价(不打印）"/>
      <sheetName val="D1电气单价表"/>
      <sheetName val="住宅地下室"/>
      <sheetName val="沿街商业"/>
      <sheetName val="公寓"/>
      <sheetName val="酒店式公寓"/>
      <sheetName val="酒店式公寓附属商业"/>
      <sheetName val="酒店式公寓地下室"/>
      <sheetName val="独立商业"/>
      <sheetName val="组价明细"/>
      <sheetName val="19#"/>
      <sheetName val="综合单价组价明细表"/>
      <sheetName val="项目概况指标"/>
      <sheetName val="差异分析 (2)"/>
      <sheetName val="优化记录"/>
      <sheetName val="计划（清算）"/>
      <sheetName val="三星酒店地下部分"/>
      <sheetName val="三星酒店地上部分"/>
      <sheetName val="住宅底商及配套"/>
      <sheetName val="四星酒店地下部分"/>
      <sheetName val="四星酒店地上部分 "/>
      <sheetName val="六星酒店地下部分"/>
      <sheetName val="六星酒店地上部分 "/>
      <sheetName val="酒吧街"/>
      <sheetName val="销售"/>
      <sheetName val="单体建安造价"/>
      <sheetName val="面积指标--港区地块"/>
      <sheetName val="面积指标--东方影都地块"/>
      <sheetName val="计划总表"/>
      <sheetName val="计划（港区地块）"/>
      <sheetName val="计划（东方影都地块）"/>
      <sheetName val="成本表--持有物业（港区地块）"/>
      <sheetName val="成本表-游艇基地（港区地块）"/>
      <sheetName val="成本表--销售物业（港区地块）"/>
      <sheetName val="成本表--持有物业（东方影都地块）"/>
      <sheetName val="成本表--销售物业（东方影都地块）"/>
      <sheetName val="单体建安造价--持有物业（港区地块）"/>
      <sheetName val="单体建安造价--游艇码头（港区地块）"/>
      <sheetName val="单体建安造价--销售物业（港区地块）"/>
      <sheetName val="单体综合造价--持有物业（港区地块）"/>
      <sheetName val="单体综合造价--销售物业（港区地块）"/>
      <sheetName val="单体建安造价--持有物业（东方影都地块）"/>
      <sheetName val="单体建安造价--销售物业（东方影都地块）"/>
      <sheetName val="单体综合造价--持有物业（东方影都地块）"/>
      <sheetName val="单体综合造价--销售物业（东方影都地块）"/>
      <sheetName val="计划--清算（港区地块）"/>
      <sheetName val="土地增值税测算（港区地块）"/>
      <sheetName val="计划--清算（东方影都地块）"/>
      <sheetName val="土地增值税测算（东方影都地块）"/>
      <sheetName val="土地费用"/>
      <sheetName val="计量规则"/>
      <sheetName val="措施费用"/>
      <sheetName val="哈尔滨万达茂分部分项工程量清单"/>
      <sheetName val="采光顶"/>
      <sheetName val="合肥万达茂分部分项工程量清单"/>
      <sheetName val="青岛万达茂分部分项工程量清单"/>
      <sheetName val="金属屋面通用分部分项工程量清单"/>
      <sheetName val="金属墙板分部分项工程量清单"/>
      <sheetName val="工程量简表"/>
      <sheetName val="门窗分类工程汇总表"/>
      <sheetName val="展示中心合同台帐"/>
      <sheetName val="成本科目"/>
      <sheetName val="桩基汇总表"/>
      <sheetName val="Input Sheet"/>
      <sheetName val="PTER Assumptions"/>
      <sheetName val="Assumptions"/>
      <sheetName val="Support Assumption1"/>
      <sheetName val="营销费用"/>
      <sheetName val="外管网工程清单计价汇总表"/>
      <sheetName val="外管网工程量清单计价表"/>
      <sheetName val="外管网工程综合单价表"/>
      <sheetName val="外管网工程综合单价组价明细表"/>
      <sheetName val="外管网工程清单计价汇总表41"/>
      <sheetName val="万达茂"/>
      <sheetName val="港区项目"/>
      <sheetName val="报价清单表 "/>
      <sheetName val="分项含量  "/>
      <sheetName val="合项含量"/>
      <sheetName val="成本测算人工岛堤岸"/>
      <sheetName val="构件类型级别直径汇总表"/>
      <sheetName val="措施项目清单计价表"/>
      <sheetName val="其它项目清单计价汇总表"/>
      <sheetName val="材料暂估价表"/>
      <sheetName val="专业工程暂估价表"/>
      <sheetName val="总承包服务费计价表"/>
      <sheetName val="1∽3#土建工程量清单计价汇总表"/>
      <sheetName val="购物中心清单"/>
      <sheetName val="或有事项（售楼处及样板房）"/>
      <sheetName val="措施项目主要费用分析表一"/>
      <sheetName val="措施项目主要费用分析表二"/>
      <sheetName val="措施项目主要费用分析表三"/>
      <sheetName val="5.基础档案"/>
      <sheetName val="资料准备清单"/>
      <sheetName val="基坑四大块测算表 (调)"/>
      <sheetName val="地上结构测算表"/>
      <sheetName val="地下结构测算表"/>
      <sheetName val="土方、桩基、支护、降水工程综合单价表"/>
      <sheetName val="土方、桩基、支护、降水工程综合单价组价明细表"/>
      <sheetName val="地下四大块"/>
      <sheetName val="地下工程"/>
      <sheetName val="裙房工程"/>
      <sheetName val="塔楼工程"/>
      <sheetName val="机房工程"/>
      <sheetName val="工程量汇总"/>
      <sheetName val="(墙)清单工程量"/>
      <sheetName val="(墙)定额工程量"/>
      <sheetName val="(梁)清单工程量"/>
      <sheetName val="(梁)定额工程量"/>
      <sheetName val="(现浇板)清单工程量"/>
      <sheetName val="(现浇板)定额工程量"/>
      <sheetName val="(柱)清单工程量"/>
      <sheetName val="(柱)定额工程量"/>
      <sheetName val="(柱帽)清单工程量"/>
      <sheetName val="(柱帽)定额工程量"/>
      <sheetName val="(基础梁)清单工程量"/>
      <sheetName val="(基础梁)定额工程量"/>
      <sheetName val="(筏板基础)清单工程量"/>
      <sheetName val="(筏板基础)定额工程量"/>
      <sheetName val="(桩承台)清单工程量"/>
      <sheetName val="(桩承台)定额工程量"/>
      <sheetName val="(集水坑)清单工程量"/>
      <sheetName val="(集水坑)定额工程量"/>
      <sheetName val="(后浇带)清单工程量"/>
      <sheetName val="(后浇带)定额工程量"/>
      <sheetName val="A住宅地块部分清单"/>
      <sheetName val="B住宅地块部分清单"/>
      <sheetName val="或有事项（售楼处、地基回填"/>
      <sheetName val="B地块样板间清单"/>
      <sheetName val="措施项目临时设施"/>
      <sheetName val="报价汇总表 "/>
      <sheetName val="计价表"/>
      <sheetName val="零星项目清单"/>
      <sheetName val="成本动态数据分析表"/>
      <sheetName val="一级成本动态表"/>
      <sheetName val="二级成本动态表"/>
      <sheetName val="三级成本动态表"/>
      <sheetName val="动态成本控制总表"/>
      <sheetName val="无合同成本台帐"/>
      <sheetName val="销售(认购)"/>
      <sheetName val="自持成本支出汇总 "/>
      <sheetName val="自持物业成本明细"/>
      <sheetName val="销售成本支出汇总 "/>
      <sheetName val="销售物业成本明细 "/>
      <sheetName val="0.0目录"/>
      <sheetName val="0.1公司清单"/>
      <sheetName val="0.2填表说明"/>
      <sheetName val="1.1盈利预测"/>
      <sheetName val="1.2差异对比"/>
      <sheetName val="1.3分部业务利润"/>
      <sheetName val="1.4项目概况"/>
      <sheetName val="1.5风险提示"/>
      <sheetName val="2.1营业收入"/>
      <sheetName val="2.1.1轻资产项目商业管理费收入"/>
      <sheetName val="2.2营业成本"/>
      <sheetName val="2.2.1成本分摊 "/>
      <sheetName val="2.2.2销售成本明细"/>
      <sheetName val="2.2.3投资性房地产折旧摊销"/>
      <sheetName val="2.2.4酒店折旧摊销"/>
      <sheetName val="2.3营业税金及附加"/>
      <sheetName val="2.3.1土地增值税"/>
      <sheetName val="2.4期间费用（汇总）"/>
      <sheetName val="2.4.1期间费用（租金户、酒店分公司以外公司）"/>
      <sheetName val="2.4.1.1营销口径营销费用（支付口径）"/>
      <sheetName val="2.4.1.2财务口径营销费用"/>
      <sheetName val="2.4.1.3招商推广费"/>
      <sheetName val="2.4.1.4酒店开办费（支付口径）"/>
      <sheetName val="2.4.1.5酒店开办费（核算口径）"/>
      <sheetName val="2.4.2期间费用（租金户）"/>
      <sheetName val="2.4.3期间费用（酒店分公司）"/>
      <sheetName val="2.4.4财务费用说明"/>
      <sheetName val="2.4.5利息分摊"/>
      <sheetName val="2.5所得税费用"/>
      <sheetName val="2.5.1递延所得税资产（负债）"/>
      <sheetName val="3.1盈利预测计划控制"/>
      <sheetName val="3.2销售情况统计"/>
      <sheetName val="3.3回款分析"/>
      <sheetName val="2.2.1成本分摊"/>
      <sheetName val="2.1.2入伙收入预测变动"/>
      <sheetName val="3资产负债率预测"/>
      <sheetName val="MenuSheet"/>
      <sheetName val="collect1"/>
      <sheetName val="collect2"/>
      <sheetName val="collect3"/>
      <sheetName val="企业表"/>
      <sheetName val="索引表0"/>
      <sheetName val="索引表1"/>
      <sheetName val="初审表"/>
      <sheetName val="初审表0"/>
      <sheetName val="初审表1"/>
      <sheetName val="项目表行业1"/>
      <sheetName val="项目表行业"/>
      <sheetName val="项目表专项"/>
      <sheetName val="企业基本情况表"/>
      <sheetName val="项目基本情况表"/>
      <sheetName val="上报参数"/>
      <sheetName val="CodeSheet"/>
      <sheetName val="0.1酒店清单"/>
      <sheetName val="1.3.1酒店业主利润"/>
      <sheetName val="1.3.2租金净收益"/>
      <sheetName val="2.4期间费用"/>
      <sheetName val="源数据表"/>
      <sheetName val="人员信息表"/>
      <sheetName val="银行账户"/>
      <sheetName val="工资表明细汇总"/>
      <sheetName val="郫县工资明细表"/>
      <sheetName val="郫县营销工资明细表 "/>
      <sheetName val="李江"/>
      <sheetName val="社保款"/>
      <sheetName val="公积金"/>
      <sheetName val="使用提示"/>
      <sheetName val="0.检核"/>
      <sheetName val="1.合同台账（不含土地，四大块）"/>
      <sheetName val="1.1付款及计提明细"/>
      <sheetName val="1.2成本汇总与校验"/>
      <sheetName val="1.3合同卡片"/>
      <sheetName val="2.成本分配"/>
      <sheetName val="2.成本分配汇总"/>
      <sheetName val="2.1一次分配归集"/>
      <sheetName val="2.1.1成本分配明细(不含土地，四大块）"/>
      <sheetName val="2.1.2资本化利息分配明细"/>
      <sheetName val="2.1.3土地费用分配明细"/>
      <sheetName val="土地成本分配（附表）"/>
      <sheetName val="2.2二次分配"/>
      <sheetName val="2.3三次分配"/>
      <sheetName val="3.销售成本结转"/>
      <sheetName val="3.1收入结转明细"/>
      <sheetName val="4.自持物业成本结转"/>
      <sheetName val="6.规划经济技术指标"/>
      <sheetName val="2.2四大块"/>
      <sheetName val="2.3土地成本分配（占地面积法）"/>
      <sheetName val="3成本分配指标"/>
      <sheetName val="面积指标说明"/>
      <sheetName val="2.3.2土增税历史数据调整金额"/>
      <sheetName val="表1、营销口径营销费用（支付口径）"/>
      <sheetName val="表2、财务口径营销费用"/>
      <sheetName val="2.4.1财务费用说明"/>
      <sheetName val="2.4.2利息分摊"/>
      <sheetName val="2.5.2土增税调整影响递延所得税资产"/>
      <sheetName val="3.2回款分析"/>
      <sheetName val="3.4资产负债率控制措施"/>
      <sheetName val="新的工作表"/>
      <sheetName val="3主要配置表"/>
      <sheetName val="4建安配置表"/>
      <sheetName val="5非建安"/>
      <sheetName val="6.1建安（小高层）"/>
      <sheetName val="6.2建安（中高层）"/>
      <sheetName val="6.3建安（高层）"/>
      <sheetName val="6.4建安"/>
      <sheetName val="6.5建安（商业）"/>
      <sheetName val="6.7建安（普通地库）"/>
      <sheetName val="6.8建安"/>
      <sheetName val="7完全成本汇总表"/>
      <sheetName val="8建造成本审批表"/>
      <sheetName val="9完全成本审批表"/>
      <sheetName val="10与前版对比表"/>
      <sheetName val="11费用表"/>
      <sheetName val="12土增"/>
      <sheetName val="土地费用分摊表"/>
      <sheetName val="总包成本说明"/>
      <sheetName val="原始表-非建安测算"/>
      <sheetName val="编制说明  "/>
      <sheetName val="精装汇总"/>
      <sheetName val=" 装饰清单 "/>
      <sheetName val="配价注意事项"/>
      <sheetName val="计算式-龙骨 "/>
      <sheetName val="计算式-瓷砖排版"/>
      <sheetName val="计算式-灯槽和楼梯"/>
      <sheetName val="计算式-黑铁氟碳漆门套"/>
      <sheetName val="计算式-墙面配价"/>
      <sheetName val="主材价未填"/>
      <sheetName val="变更模拟清单"/>
      <sheetName val="3建造配置标准表"/>
      <sheetName val="4非建安"/>
      <sheetName val="5.1建安"/>
      <sheetName val="5.2建安"/>
      <sheetName val="5.3建安"/>
      <sheetName val="5.4建安"/>
      <sheetName val="5.5建安"/>
      <sheetName val="5.6建安"/>
      <sheetName val="5.7建安"/>
      <sheetName val="5.8建安"/>
      <sheetName val="6完全成本汇总表"/>
      <sheetName val="7建造成本审批表"/>
      <sheetName val="8完全成本审批表"/>
      <sheetName val="9与前版对比表"/>
      <sheetName val="10费用表"/>
      <sheetName val="11土增"/>
      <sheetName val="组团面积"/>
      <sheetName val="套数"/>
      <sheetName val="总指标"/>
      <sheetName val="单方成本测算(帐面)"/>
      <sheetName val="成本结转表(IFRS)"/>
      <sheetName val="收入与成本"/>
      <sheetName val="销售比率"/>
      <sheetName val="2、明细表"/>
      <sheetName val="枣园--建安-间接"/>
      <sheetName val="全期规划指标 "/>
      <sheetName val="BS"/>
      <sheetName val="材料费"/>
      <sheetName val="2006内部公司往来利息及调整（per entity）"/>
      <sheetName val="NAME"/>
      <sheetName val="甲供材汇总表"/>
      <sheetName val="甲供材料含量指标汇总表"/>
      <sheetName val="门窗"/>
      <sheetName val="穿孔铝板幕墙"/>
      <sheetName val="铁艺栏杆"/>
      <sheetName val="玻璃栏杆"/>
      <sheetName val="百页"/>
      <sheetName val="玻璃雨棚"/>
      <sheetName val="护栏"/>
      <sheetName val="材料单价明晰表"/>
      <sheetName val="4#平开窗（上悬窗）"/>
      <sheetName val="线密度总表"/>
      <sheetName val="4#幕墙窗"/>
      <sheetName val="百叶"/>
      <sheetName val="塔楼穿孔铝板"/>
      <sheetName val="幕墙"/>
      <sheetName val="工程款（天府逸家）"/>
      <sheetName val="工程款(中坝项目)"/>
      <sheetName val="土地款、大配套类（项目填制）"/>
      <sheetName val="项目资本金、民工保证金、预收监管资金等保证金类（项目填制）"/>
      <sheetName val="投标保证金"/>
      <sheetName val="成本款项汇总（中心填制）"/>
      <sheetName val="重大合同汇总（中心填制）"/>
      <sheetName val="汇总表2"/>
      <sheetName val="100亩成本"/>
      <sheetName val="推售计划"/>
      <sheetName val="138亩项目工程款支付计划（一期）"/>
      <sheetName val="138亩项目工程款支付计划（二期）"/>
      <sheetName val="138亩地块计划策划表方案"/>
      <sheetName val="138亩项目工程款支付计划（合并)"/>
      <sheetName val="与11.04日版差异分析"/>
      <sheetName val="与12月31日版差异"/>
      <sheetName val="7月8日版本与11月4日版差异"/>
      <sheetName val="7月8日版与3月20日版差异"/>
      <sheetName val="新版差异分析"/>
      <sheetName val="2号地配置"/>
      <sheetName val=" 与8%商业差异"/>
      <sheetName val="与城市公寓B级差异"/>
      <sheetName val="与郑州贰号城邦差异"/>
      <sheetName val="项目概况对比"/>
      <sheetName val="户型"/>
      <sheetName val="户型指标"/>
      <sheetName val="项目测算配置标准"/>
      <sheetName val="地基基础"/>
      <sheetName val="政府收费"/>
      <sheetName val="产品系列配置标准"/>
      <sheetName val="台账总表"/>
      <sheetName val="08.02"/>
      <sheetName val="08.03"/>
      <sheetName val="08.04"/>
      <sheetName val="08.05"/>
      <sheetName val="08.06"/>
      <sheetName val="08.07"/>
      <sheetName val="08.08"/>
      <sheetName val="08.09"/>
      <sheetName val="08.10"/>
      <sheetName val="08.11"/>
      <sheetName val="08.12"/>
      <sheetName val="七表合一（营销部分）"/>
      <sheetName val="年度任务分解及预判"/>
      <sheetName val="虚拟项目销售分解规则"/>
      <sheetName val="土地投资"/>
      <sheetName val="预算用汇总表保底"/>
      <sheetName val="预算用汇总表 奋斗"/>
      <sheetName val="定购差异分析"/>
      <sheetName val="资源分析"/>
      <sheetName val="推售差异"/>
      <sheetName val="外墙石材"/>
      <sheetName val="外墙涂料"/>
      <sheetName val="外墙保温"/>
      <sheetName val="瓦屋面"/>
      <sheetName val="断热桥铝合金门窗"/>
      <sheetName val="轻钢雨棚"/>
      <sheetName val="外墙GRC线条"/>
      <sheetName val="主要材料损耗表"/>
      <sheetName val="动态成本汇总表（B地块）"/>
      <sheetName val="动态明细"/>
      <sheetName val="材料调差汇总"/>
      <sheetName val="全周期汇总表每季度报送"/>
      <sheetName val="本次动态口径外说明"/>
      <sheetName val="COCO时代目标成本(全周期）"/>
      <sheetName val="COCO时代B目标成本(全周期）"/>
      <sheetName val="PA(低)"/>
      <sheetName val="闭路电视 (2)"/>
      <sheetName val="闭路电视"/>
      <sheetName val="建安工程费（大地块）"/>
      <sheetName val="建安工程费（小地块）"/>
      <sheetName val="建安工程费（南充23亩）"/>
      <sheetName val="差役分析（改）"/>
      <sheetName val="给排水系统"/>
      <sheetName val="S7"/>
      <sheetName val="折旧清单_1"/>
      <sheetName val="3.2钢材材料调价表"/>
      <sheetName val="财政供养人员增幅"/>
      <sheetName val="总人口"/>
      <sheetName val="工商税收"/>
      <sheetName val="事业发展"/>
      <sheetName val="凯丽豪景文化活动中心连廊钢结构工程施工（中冶实久建设有限公司2"/>
      <sheetName val="全周期汇总表-人防车位不摊成本"/>
      <sheetName val="地下室单列汇总表 "/>
      <sheetName val="灰空间梳理"/>
      <sheetName val="业态对比"/>
      <sheetName val="优化与拍地单价对比"/>
      <sheetName val="优化与方案正式会单价对比"/>
      <sheetName val="拍地优化任务书"/>
      <sheetName val="2803优化任务书"/>
      <sheetName val="优化配置"/>
      <sheetName val="成本优化及责任单位"/>
      <sheetName val="成本现金流(不含改造）"/>
      <sheetName val="灰空间改造测算"/>
      <sheetName val="灰空间形成费用测算"/>
      <sheetName val="配置标准对比"/>
      <sheetName val="中标价分析报告"/>
      <sheetName val="护壁"/>
      <sheetName val="护壁 (2)"/>
      <sheetName val="配套设施及不可预见"/>
      <sheetName val="与原通过稿差异"/>
      <sheetName val="江都范例 (2)"/>
      <sheetName val="江都范例"/>
      <sheetName val="决算书扣款清单"/>
      <sheetName val="超目标成本申请"/>
      <sheetName val="报告"/>
      <sheetName val="合同砼及钢筋总量"/>
      <sheetName val="分析汇总表"/>
      <sheetName val="表一、配置标准表"/>
      <sheetName val="差异(A4.1)"/>
      <sheetName val="差异(邛崃coco时代a3003)"/>
      <sheetName val="差异(拿地)"/>
      <sheetName val="汇总不分地下室"/>
      <sheetName val="差异（拿地）1号地"/>
      <sheetName val="与四叶城对比"/>
      <sheetName val="差异分析（上稿通过）"/>
      <sheetName val="差异分析（与拿地）"/>
      <sheetName val="差异分析（与概算0712版）"/>
      <sheetName val="差异分析（拿地版）"/>
      <sheetName val="事务所提供数据"/>
      <sheetName val="事务所栏杆统计"/>
      <sheetName val="灰空间率"/>
      <sheetName val="COCO国际灰空间节点测算"/>
      <sheetName val="A区"/>
      <sheetName val="B区"/>
      <sheetName val="测算记录1"/>
      <sheetName val="更新表"/>
      <sheetName val="一期光彩设计"/>
      <sheetName val="二期项目商业亮相区室外雨污水及沥青道路"/>
      <sheetName val="一期入户门"/>
      <sheetName val="2期亮相区外墙面砖供货"/>
      <sheetName val="二期水保评价项目咨询"/>
      <sheetName val="继宏门窗亮相区"/>
      <sheetName val="一期燃气报警"/>
      <sheetName val="一期测绘公司"/>
      <sheetName val="二期测绘公司"/>
      <sheetName val="盛大洪涛（一期外装）"/>
      <sheetName val="盛大洪涛（一期公共部位装饰）"/>
      <sheetName val="2期消防"/>
      <sheetName val="有线电视网络安装"/>
      <sheetName val="一期总平景观设计（天开）"/>
      <sheetName val="一期直读式远程数据管理系统工程"/>
      <sheetName val="一期弱电"/>
      <sheetName val="一期外线及供配电"/>
      <sheetName val="二期商业亮相区公共区域设施"/>
      <sheetName val="一期外墙面砖采购"/>
      <sheetName val="OA流程明细表-例"/>
      <sheetName val="会议纪要"/>
      <sheetName val="会议纪要附件"/>
      <sheetName val="表3、结算项目资金计划表（1号地）"/>
      <sheetName val="表3、结算项目资金计划表（农贸市场）"/>
      <sheetName val="表3、结算项目资金计划表（3号地商业街）"/>
      <sheetName val="表3、结算项目资金计划表（4号地）"/>
      <sheetName val="表3、结算项目资金计划表（5号地）"/>
      <sheetName val="地下室汇总表"/>
      <sheetName val="安装（增加）"/>
      <sheetName val="高层 材料补差"/>
      <sheetName val="别墅 材料补差"/>
      <sheetName val="地下室 材料补差"/>
      <sheetName val="高层措施费"/>
      <sheetName val="别墅措施费"/>
      <sheetName val="地下主材"/>
      <sheetName val="高层主材"/>
      <sheetName val="别墅主材"/>
      <sheetName val="高层经济指标"/>
      <sheetName val="别墅经济指标"/>
      <sheetName val="地下室经济指标"/>
      <sheetName val="高层措施"/>
      <sheetName val="商业措施"/>
      <sheetName val="材料基础价格表"/>
      <sheetName val="高层及底商"/>
      <sheetName val="独商"/>
      <sheetName val="材料询价"/>
      <sheetName val="工程需明确事项"/>
      <sheetName val="措施费明细"/>
      <sheetName val="高层及底商措施费"/>
      <sheetName val="独商措施费"/>
      <sheetName val="8.2-土方一标段"/>
      <sheetName val="8.3-苗木移栽"/>
      <sheetName val="8.5氡浓度检测"/>
      <sheetName val="8.4规划设计"/>
      <sheetName val="8.6-基坑护壁1#地"/>
      <sheetName val="8.7-基坑护壁2#地"/>
      <sheetName val="8.8沙盘模型"/>
      <sheetName val="8.9-景观方案设计"/>
      <sheetName val="8.10售楼部室内装饰设计"/>
      <sheetName val="11-一单一结"/>
      <sheetName val="12-（咨询）结算"/>
      <sheetName val="13-签证互扣"/>
      <sheetName val="14-现场踏勘"/>
      <sheetName val="多次动态跟踪表汇总"/>
      <sheetName val="无效成本"/>
      <sheetName val="行政办公费预算汇总表"/>
      <sheetName val="行政办公费预算(部门分解）"/>
      <sheetName val="川建初勘"/>
      <sheetName val="土建总包"/>
      <sheetName val="建宇土方"/>
      <sheetName val="华野模型"/>
      <sheetName val="佳成钢构"/>
      <sheetName val="新金成装饰"/>
      <sheetName val="民工工资担保协会"/>
      <sheetName val="极致水环境"/>
      <sheetName val="博兰特"/>
      <sheetName val="施工图设计"/>
      <sheetName val="鸿浩中央空调"/>
      <sheetName val="放线测量"/>
      <sheetName val="恒基降水"/>
      <sheetName val="皇家壹号软装采购"/>
      <sheetName val="蜀鑫护壁"/>
      <sheetName val="人防特种门"/>
      <sheetName val="川建沉降"/>
      <sheetName val="思瑞安弱电"/>
      <sheetName val="广亩景观设计"/>
      <sheetName val="川建监理"/>
      <sheetName val="浦兴电梯"/>
      <sheetName val="自来水"/>
      <sheetName val="高标连砂石"/>
      <sheetName val="按地块支付汇总"/>
      <sheetName val="各项目全年支付明细"/>
      <sheetName val="销售计算表（最终）"/>
      <sheetName val="水晶分录序时簿06"/>
      <sheetName val="填报说明"/>
      <sheetName val="要务管理"/>
      <sheetName val="开发进度"/>
      <sheetName val="销售计算表"/>
      <sheetName val="销售计划表"/>
      <sheetName val="支出计划表11"/>
      <sheetName val="支出计划表"/>
      <sheetName val="成收益表"/>
      <sheetName val="管理费用表"/>
      <sheetName val="融资进度表"/>
      <sheetName val="融资费用"/>
      <sheetName val="成本分摊基础表"/>
      <sheetName val="A土地增值税测算表（普通与非普) (定额)"/>
      <sheetName val="支出计划1"/>
      <sheetName val="支出计划2"/>
      <sheetName val="支出计划3"/>
      <sheetName val="支出计划4"/>
      <sheetName val="支出计划5"/>
      <sheetName val="支出计划6"/>
      <sheetName val="支出计划7"/>
      <sheetName val="成本汇总表(建丰)"/>
      <sheetName val="成本汇总表(地产)"/>
      <sheetName val="成本汇总表(地产筹划)"/>
      <sheetName val="东福家园成本明细表"/>
      <sheetName val="东福家园地下室"/>
      <sheetName val="东福家园临街商业 "/>
      <sheetName val="东福家园集中商业"/>
      <sheetName val="东福家园住宅"/>
      <sheetName val="东福家园幼儿园"/>
      <sheetName val="东福家园公共绿地"/>
      <sheetName val="经适房1#成本明细表"/>
      <sheetName val="经适房1#地下室"/>
      <sheetName val="经适房1#临街商业"/>
      <sheetName val="经适房1#住宅"/>
      <sheetName val="经适房2#成本明细表"/>
      <sheetName val="经适房2#地下室"/>
      <sheetName val="经适房2#临街商业"/>
      <sheetName val="经适房2#住宅"/>
      <sheetName val="公租房1#成本明细表"/>
      <sheetName val="公租房1#地下室"/>
      <sheetName val="公租房1#临街商业"/>
      <sheetName val="公租房1#住宅"/>
      <sheetName val="公租房2A#成本明细表"/>
      <sheetName val="公租房2A#地下室"/>
      <sheetName val="公租房2A#临街商业"/>
      <sheetName val="公租房2A#住宅"/>
      <sheetName val="公租房2B#成本明细表"/>
      <sheetName val="公租房2B#地下室"/>
      <sheetName val="公租房2B#临街商业"/>
      <sheetName val="公租房2B#住宅"/>
      <sheetName val="公租房2B#幼儿园"/>
      <sheetName val="36班中学成本明细表"/>
      <sheetName val="分摊表"/>
      <sheetName val="计算分摊"/>
      <sheetName val="其他相关费用表"/>
      <sheetName val="诺丁山9#楼"/>
      <sheetName val="土建清单 (预拌砂浆)"/>
      <sheetName val="主要材料设备一览表"/>
      <sheetName val="金堂"/>
      <sheetName val="流量表"/>
      <sheetName val="平衡表"/>
      <sheetName val="股本表"/>
      <sheetName val="长期投资表"/>
      <sheetName val="投资"/>
      <sheetName val="现金流（合并）－比较 %"/>
      <sheetName val="利润表（合并）－比较%"/>
      <sheetName val="资产（合并）－比较%"/>
      <sheetName val="资产（合并）－比较"/>
      <sheetName val="利润表（合并）－比较"/>
      <sheetName val="现金流（合并）－比较"/>
      <sheetName val="现金流（合并）－本期"/>
      <sheetName val="利润表（合并）－本期"/>
      <sheetName val="资产（合并）－本期"/>
      <sheetName val="期末合并调整"/>
      <sheetName val="费用支出明细表"/>
      <sheetName val="资产（合并）－上期"/>
      <sheetName val="利润表（合并）－上期"/>
      <sheetName val="现金流（合并）－上期"/>
      <sheetName val="资产（合并）-上年度"/>
      <sheetName val="利润表（合并）-上年度"/>
      <sheetName val="现金流（合并）-上年度"/>
      <sheetName val="上期合并调整"/>
      <sheetName val="期初合并调整"/>
      <sheetName val="长期投资明细表"/>
      <sheetName val="长投-股本"/>
      <sheetName val="与方案版差异"/>
      <sheetName val="与方案版差异分析表 "/>
      <sheetName val="成本下降执行情况一览表"/>
      <sheetName val="使用指引 "/>
      <sheetName val="编码说明 "/>
      <sheetName val="测算条件及配置标准"/>
      <sheetName val="版本控制页"/>
      <sheetName val="图片"/>
      <sheetName val="本稿策划版正式会与原方案版"/>
      <sheetName val="预审会与正式会版本差异"/>
      <sheetName val="全周期汇总"/>
      <sheetName val="直接成本汇总"/>
      <sheetName val="一览明细"/>
      <sheetName val="15年1月开发成本"/>
      <sheetName val="14年12月开发成本"/>
      <sheetName val="海悦城优化落地跟踪"/>
      <sheetName val="2-基础台帐"/>
      <sheetName val="（一单一结）"/>
      <sheetName val="签订互扣"/>
      <sheetName val="4-收方管理台账 (2)"/>
      <sheetName val="收方台帐（具有台帐编号）"/>
      <sheetName val="4-收方管理台账 (3)"/>
      <sheetName val="8-预警台帐"/>
      <sheetName val="未完成非标业务"/>
      <sheetName val="已完成非标业务"/>
      <sheetName val="营销合同"/>
      <sheetName val="01号都江堰建工"/>
      <sheetName val="02号海韵天成"/>
      <sheetName val="03号明珠电力"/>
      <sheetName val="06号创域艺术"/>
      <sheetName val="11号京都君益"/>
      <sheetName val="12号四川雅典"/>
      <sheetName val="14号郑树芬室内设计"/>
      <sheetName val="16号华宇建筑设计"/>
      <sheetName val="19号重庆联盛监理"/>
      <sheetName val="20号四川鸿翔"/>
      <sheetName val="26号皇家壹号"/>
      <sheetName val="30号纳森景观"/>
      <sheetName val="032万安"/>
      <sheetName val="五交化"/>
      <sheetName val="39号、40号雅典一标段"/>
      <sheetName val="42成都浦兴商贸"/>
      <sheetName val="纳森俱乐部景观"/>
      <sheetName val="非合同-灯具"/>
      <sheetName val="非合同-负控终端"/>
      <sheetName val="非合同-6月水费"/>
      <sheetName val="47号佩尔西设计"/>
      <sheetName val="048万安"/>
      <sheetName val="50创域艺术E1-E6精装设计"/>
      <sheetName val="054万安"/>
      <sheetName val="累计变更台帐"/>
      <sheetName val="单次变更费用表"/>
      <sheetName val="单次变更工程量表"/>
      <sheetName val="差异分析说明"/>
      <sheetName val="评审报告 "/>
      <sheetName val="模板综合单价"/>
      <sheetName val="工程量明细"/>
      <sheetName val="调差材料材料基价表"/>
      <sheetName val="材料价格确认表"/>
      <sheetName val="龙门吊、吊车"/>
      <sheetName val="临时设施费"/>
      <sheetName val="施工进度计划（140424提供）"/>
      <sheetName val="劳务工单价"/>
      <sheetName val="与邛崃对比 (2)"/>
      <sheetName val="项目特殊成本"/>
      <sheetName val="成本优化表"/>
      <sheetName val="优化与方案差异"/>
      <sheetName val="各职能优化任务书 (2)"/>
      <sheetName val="优化比例"/>
      <sheetName val="成本指标 "/>
      <sheetName val="项目特殊成本 (2)"/>
      <sheetName val="各职能优化任务书"/>
      <sheetName val="与邛崃对比"/>
      <sheetName val="A03.05差异"/>
      <sheetName val="A02.04差异 "/>
      <sheetName val="版本修订说明"/>
      <sheetName val="配置标准20131212"/>
      <sheetName val="各业态建面统计（暂定）"/>
      <sheetName val="项目对比"/>
      <sheetName val="动态成本汇总表每月报送"/>
      <sheetName val="动态"/>
      <sheetName val="动态明细表"/>
      <sheetName val="合同变更明细表（含一单一结）"/>
      <sheetName val="项目测算模板"/>
      <sheetName val="落位名单"/>
      <sheetName val="coco国际"/>
      <sheetName val="COCO锦绣"/>
      <sheetName val="COCO金沙2期"/>
      <sheetName val="COCO金沙3期"/>
      <sheetName val="COCO蜜城"/>
      <sheetName val="锦绣香江"/>
      <sheetName val="幸福满庭"/>
      <sheetName val="花满庭2期"/>
      <sheetName val="重庆coco时代"/>
      <sheetName val="重庆贡山一号"/>
      <sheetName val="重庆幸福满庭"/>
      <sheetName val="重庆御江台"/>
      <sheetName val="无锡东亭112亩"/>
      <sheetName val="苏州COCO蜜园"/>
      <sheetName val="无锡COCO蜜园"/>
      <sheetName val="吴江155"/>
      <sheetName val="昆明COCO蜜城"/>
      <sheetName val="昆明天娇城"/>
      <sheetName val="青岛COCO蜜城"/>
      <sheetName val="武汉COCO时代"/>
      <sheetName val="长沙幸福满庭"/>
      <sheetName val="长沙COCO蜜城"/>
      <sheetName val="蓝光海悦城"/>
      <sheetName val="成本优化统计表"/>
      <sheetName val="无效成本统计表"/>
      <sheetName val="1201动态"/>
      <sheetName val="1201动态明细"/>
      <sheetName val="责任成本汇总表"/>
      <sheetName val="综合管理部"/>
      <sheetName val="技术管理部"/>
      <sheetName val="招标采购中心"/>
      <sheetName val="营销管理部"/>
      <sheetName val="拍地版与coco国际差异分析"/>
      <sheetName val="本次与策划修正版差异分析"/>
      <sheetName val="本次与邛崃coco时代差异分析"/>
      <sheetName val="策划版与预备会版差异分析"/>
      <sheetName val="结果"/>
      <sheetName val="经营性现金流"/>
      <sheetName val="各地块分摊成本"/>
      <sheetName val="本次与邛崃coco时代差异分析1"/>
      <sheetName val="本次与策划版差异分析"/>
      <sheetName val="成本优化方向"/>
      <sheetName val="优化责任书"/>
      <sheetName val="户内改造费用详情"/>
      <sheetName val="灰空间改造（新方案）"/>
      <sheetName val="栏杆测算（新方案）"/>
      <sheetName val="公共区域测算(新方案）"/>
      <sheetName val="各个地块分摊"/>
      <sheetName val="面积比例"/>
      <sheetName val="规划指标对比"/>
      <sheetName val="硬景"/>
      <sheetName val="植物"/>
      <sheetName val="安装部分"/>
      <sheetName val="附件一"/>
      <sheetName val="与当地项目对比"/>
      <sheetName val="与策划版行政审批差异分析"/>
      <sheetName val="与12月20日差异分析"/>
      <sheetName val="与11.11日差异分析"/>
      <sheetName val="与10.19日差异分析"/>
      <sheetName val="差异分析新版"/>
      <sheetName val="基坑测算"/>
      <sheetName val="地质调查"/>
      <sheetName val="报规通过面积指标"/>
      <sheetName val="规划指标技术提供"/>
      <sheetName val="规划指标差异分析"/>
      <sheetName val="写字楼配置"/>
      <sheetName val="地基处理表"/>
      <sheetName val="前期收费"/>
      <sheetName val="造价汇总表"/>
      <sheetName val="装修清单"/>
      <sheetName val="主要材料清单"/>
      <sheetName val="植物 "/>
      <sheetName val="一单一结"/>
      <sheetName val="水电安装 (2)"/>
      <sheetName val="认价"/>
      <sheetName val="钢构分析表"/>
      <sheetName val="一单一结清单"/>
      <sheetName val="与参考项目差异分析"/>
      <sheetName val="施工图版（降低版）与拿地版差异分析"/>
      <sheetName val="施工图版（降低版）与方案版差异分析"/>
      <sheetName val="施工图版（降低版）与施工图版差异分析"/>
      <sheetName val="钢筋调价"/>
      <sheetName val="施工用电完"/>
      <sheetName val="供配电"/>
      <sheetName val="1.2标段"/>
      <sheetName val="中冶成工"/>
      <sheetName val="发电机"/>
      <sheetName val="天兴"/>
      <sheetName val="天燃气"/>
      <sheetName val="溪谷民正"/>
      <sheetName val="扣款清单081104"/>
      <sheetName val="审计费模板"/>
      <sheetName val="审计费空白模板"/>
      <sheetName val="综合认价台帐"/>
      <sheetName val="SWPNZPSYWSLK"/>
      <sheetName val="钢材平均价"/>
      <sheetName val="商品砼调差"/>
      <sheetName val="砌体工程量"/>
      <sheetName val="门窗-抹灰"/>
      <sheetName val="门窗-腻子"/>
      <sheetName val="外墙抹灰"/>
      <sheetName val="厨卫防水"/>
      <sheetName val="保温"/>
      <sheetName val="门窗-抹灰 (2)"/>
      <sheetName val="门窗-腻子 (2)"/>
      <sheetName val="外墙抹灰 (2)"/>
      <sheetName val="桩基础清单 "/>
      <sheetName val="超高明细分析"/>
      <sheetName val="标底评审报告 "/>
      <sheetName val="土建清单汇总"/>
      <sheetName val="安装清单汇总"/>
      <sheetName val="措施费汇总"/>
      <sheetName val="调差材料基价表"/>
      <sheetName val="劳务工市场价调研统计表"/>
      <sheetName val="工程部明确事项"/>
      <sheetName val="综合单价分析表 (雅典)"/>
      <sheetName val="8.11配套市政道路施工图设计"/>
      <sheetName val="8.12售楼部弱电"/>
      <sheetName val="8.13远程监控"/>
      <sheetName val="8.14一期总包"/>
      <sheetName val="8.15二期总包"/>
      <sheetName val="8.16鸿翔售楼部内外装"/>
      <sheetName val="8.17示范区景观灯具"/>
      <sheetName val="8.19绿地提档升级和管护协议"/>
      <sheetName val="8.20店面租赁合同"/>
      <sheetName val="8.21店面租赁合同 (2)"/>
      <sheetName val="8.22俊宏景观"/>
      <sheetName val="8.23监理合同"/>
      <sheetName val="8.24鸿翔临时售楼部内装 (2)"/>
      <sheetName val="8.25主体沉降及基坑位移观测"/>
      <sheetName val="8.26A3样板间软装采购"/>
      <sheetName val="8.27汉嘉设计院"/>
      <sheetName val="8.28房屋测绘"/>
      <sheetName val="8.29一期主楼旋挖桩"/>
      <sheetName val="8.30人防设计"/>
      <sheetName val="8.31惠美花镜"/>
      <sheetName val="8.31施工临时用电"/>
      <sheetName val="8.32施工图技术审查合同"/>
      <sheetName val="8.33样板间及售楼部饰品"/>
      <sheetName val="F02-5合同总价形成"/>
      <sheetName val="蓝润·棠湖春天安装工程清单（2013.6.20）"/>
      <sheetName val="项目基本信息"/>
      <sheetName val="省三建"/>
      <sheetName val="阿尔文（主体）"/>
      <sheetName val="农民工工资"/>
      <sheetName val="履约保证金"/>
      <sheetName val="工程合同签订表"/>
      <sheetName val="工程付款明细表"/>
      <sheetName val="策划合同"/>
      <sheetName val="策划合同付款明细账"/>
      <sheetName val="HMVYYR"/>
      <sheetName val="金安厂房安装工程"/>
      <sheetName val="计算明细"/>
      <sheetName val="1∽8#土建工程量清单计价汇总表"/>
      <sheetName val="写字楼 "/>
      <sheetName val="酒店部分清单"/>
      <sheetName val="或有事项（售楼处（样板房）、开工（开业0庆典、围挡）"/>
      <sheetName val="2.工程量清单编制说明 "/>
      <sheetName val="4.3土建工程量增补清单计价表"/>
      <sheetName val="5.3安装主要材料品牌表"/>
      <sheetName val="5.4安装主要材料价格表（配电箱） "/>
      <sheetName val="5.5安装主要材料价格表（电缆）"/>
      <sheetName val="5.6安装工程量增补清单计价表"/>
      <sheetName val="7施工总承包服务费 "/>
      <sheetName val="9.其他工作项目报价清单 "/>
      <sheetName val="10.甲定乙供材料品牌 "/>
      <sheetName val="2002年一般预算收入"/>
      <sheetName val="X月度资金预算表-开发成本"/>
      <sheetName val="2015.2月"/>
      <sheetName val="-1层A入口无框玻璃隔断"/>
      <sheetName val="折叠门"/>
      <sheetName val="玻璃隔断"/>
      <sheetName val="1层结构柱"/>
      <sheetName val="-1层B入口折叠门挡板"/>
      <sheetName val="在建项目合同支付情况表"/>
      <sheetName val="二月产值"/>
      <sheetName val="东升"/>
      <sheetName val="东都"/>
      <sheetName val="华府"/>
      <sheetName val="棠湖春天"/>
      <sheetName val="棠湖·V客"/>
      <sheetName val="姚伟小组"/>
      <sheetName val="锦江"/>
      <sheetName val="在建项目合同支付情况表 (2)"/>
      <sheetName val="财务ok"/>
      <sheetName val="财务"/>
      <sheetName val="锦江春天工程付款明细表"/>
      <sheetName val="蓝客城付款台账 "/>
      <sheetName val="V客东都付款台账"/>
      <sheetName val="华府春天付款台账"/>
      <sheetName val="V客尚东付款台账"/>
      <sheetName val="V客东区付款台账"/>
      <sheetName val="温江光华春天付款台账"/>
      <sheetName val="棠湖春天付款台账"/>
      <sheetName val="棠湖V客工程付款"/>
      <sheetName val="付款台帐"/>
      <sheetName val="结算台帐"/>
      <sheetName val="变更"/>
      <sheetName val="5.1安装工程量清单计价表"/>
      <sheetName val="5.2电缆材料调价说明 "/>
      <sheetName val="与拿地版差异分析"/>
      <sheetName val="与1.1差异分析"/>
      <sheetName val="规划指标2.28"/>
      <sheetName val="总包标底单项清单评审表"/>
      <sheetName val="消防清单"/>
      <sheetName val="主要材料(设备)一览表"/>
      <sheetName val="动态成本汇总表"/>
      <sheetName val="回顾"/>
      <sheetName val="回顾明细"/>
      <sheetName val="2.1-基础台帐"/>
      <sheetName val="【84号】五冶"/>
      <sheetName val="【03号】五冶"/>
      <sheetName val="沃特"/>
      <sheetName val="汇总分析"/>
      <sheetName val="优化后光彩测算"/>
      <sheetName val="材料询价1"/>
      <sheetName val="140808光彩测算"/>
      <sheetName val="材料询价2"/>
      <sheetName val="设计估算"/>
      <sheetName val="测算单"/>
      <sheetName val="恒彩【022】"/>
      <sheetName val="鸿翔【093】"/>
      <sheetName val="A6"/>
      <sheetName val="A2"/>
      <sheetName val="A3"/>
      <sheetName val="b1"/>
      <sheetName val="a4"/>
      <sheetName val="a7"/>
      <sheetName val="b3"/>
      <sheetName val="a5"/>
      <sheetName val="b5"/>
      <sheetName val="b4"/>
      <sheetName val="金双楠项目"/>
      <sheetName val="跟踪分析表"/>
      <sheetName val="成本下降版"/>
      <sheetName val="客户基本概况表"/>
      <sheetName val="列表"/>
      <sheetName val="评估假设"/>
      <sheetName val="方案"/>
      <sheetName val="价格体系 "/>
      <sheetName val="推售 "/>
      <sheetName val="价格过程"/>
      <sheetName val="计划编修备忘录"/>
      <sheetName val="年度经济目标"/>
      <sheetName val="报批报建计划"/>
      <sheetName val="销售回款计划"/>
      <sheetName val="开盘计划"/>
      <sheetName val="现金流量计划"/>
      <sheetName val="6月概况"/>
      <sheetName val="6月明细"/>
      <sheetName val="6月累计"/>
      <sheetName val="6月应收账款"/>
      <sheetName val="指标"/>
      <sheetName val="指标原始数据"/>
      <sheetName val="定购合同6 (2)"/>
      <sheetName val="房屋合同6 (2)"/>
      <sheetName val="房屋回款6 (2)"/>
      <sheetName val="应收账款6"/>
      <sheetName val="认购1月"/>
      <sheetName val="全部拍照1.1"/>
      <sheetName val="在售1.1新"/>
      <sheetName val="全部拍照6月1日"/>
      <sheetName val="全部拍照7月1日"/>
      <sheetName val="在售6.1日"/>
      <sheetName val="在售7.1日"/>
      <sheetName val="6月认购"/>
      <sheetName val="1-6月累计认购"/>
      <sheetName val="可售资源(新)"/>
      <sheetName val="可售资源原表"/>
      <sheetName val="价一土5% "/>
      <sheetName val="价一土10%"/>
      <sheetName val="价一土15% "/>
      <sheetName val="价一土20% "/>
      <sheetName val="价一土25% "/>
      <sheetName val="价一土30%"/>
      <sheetName val="价一土4520"/>
      <sheetName val="价格体系一"/>
      <sheetName val="汇总表（地下室及基础单列）"/>
      <sheetName val="公共部分计算式"/>
      <sheetName val="装修配置"/>
      <sheetName val="aa"/>
      <sheetName val="1.1建筑安装汇总表"/>
      <sheetName val="2.2土建工程量清单使用范围"/>
      <sheetName val="Chart3"/>
      <sheetName val="4.7高层清单 生化池"/>
      <sheetName val="4.8高层清单商业（裙房商业）"/>
      <sheetName val="4.9高层清单商业（独栋商业）"/>
      <sheetName val="4.10LOFT公寓"/>
      <sheetName val="4.11平层公寓等"/>
      <sheetName val="4.12商业（剧院）"/>
      <sheetName val="4.13别墅下地下室、地下车库"/>
      <sheetName val="4.14除别墅地下室、地下车库"/>
      <sheetName val="2.3建筑汇总表"/>
      <sheetName val="4.1土建分部分项工程量清单"/>
      <sheetName val="4.2清单项说明"/>
      <sheetName val="6.1可调材料价格表"/>
      <sheetName val="6.2土建钢材价格"/>
      <sheetName val="Chart2"/>
      <sheetName val="Chart1"/>
      <sheetName val="7.1甲分包清单"/>
      <sheetName val="7.2甲供清单"/>
      <sheetName val="7.3甲控品牌清单"/>
      <sheetName val="8资质认证"/>
      <sheetName val="9土建改造清单"/>
      <sheetName val="10甲方临时办公区清单"/>
      <sheetName val="11.1零星项目综合单价表"/>
      <sheetName val="11.2其他报价表"/>
      <sheetName val="1封面"/>
      <sheetName val="2汇总表"/>
      <sheetName val="3编制说明"/>
      <sheetName val="4 分项清单"/>
      <sheetName val="表2 措施费等清单"/>
      <sheetName val="5清单项说明"/>
      <sheetName val="6 安装费分析表"/>
      <sheetName val="7五金配置表"/>
      <sheetName val="8 资格认证"/>
      <sheetName val="表5 示范图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5f_x005f_x005f_x005f_x005f_x005f_x005f_x005f_x005f_x005f_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5f_x005f_x005f_x005f_x005f_x005f_x005f_x005f_"/>
      <sheetName val="场ര혁_x005f_x005f_x005f_x005f_x005f_x005f_x005f_x000c_"/>
      <sheetName val="场ര혁_x005f_x005f_x005f_x005f_x005f_x005f_x005f_x005f_x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 refreshError="1"/>
      <sheetData sheetId="8160" refreshError="1"/>
      <sheetData sheetId="8161" refreshError="1"/>
      <sheetData sheetId="8162" refreshError="1"/>
      <sheetData sheetId="8163" refreshError="1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 refreshError="1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 refreshError="1"/>
      <sheetData sheetId="8181" refreshError="1"/>
      <sheetData sheetId="8182" refreshError="1"/>
      <sheetData sheetId="8183" refreshError="1"/>
      <sheetData sheetId="8184" refreshError="1"/>
      <sheetData sheetId="8185" refreshError="1"/>
      <sheetData sheetId="8186" refreshError="1"/>
      <sheetData sheetId="8187" refreshError="1"/>
      <sheetData sheetId="8188" refreshError="1"/>
      <sheetData sheetId="8189" refreshError="1"/>
      <sheetData sheetId="8190" refreshError="1"/>
      <sheetData sheetId="8191" refreshError="1"/>
      <sheetData sheetId="8192" refreshError="1"/>
      <sheetData sheetId="8193" refreshError="1"/>
      <sheetData sheetId="8194" refreshError="1"/>
      <sheetData sheetId="8195" refreshError="1"/>
      <sheetData sheetId="8196" refreshError="1"/>
      <sheetData sheetId="8197" refreshError="1"/>
      <sheetData sheetId="8198" refreshError="1"/>
      <sheetData sheetId="8199" refreshError="1"/>
      <sheetData sheetId="8200" refreshError="1"/>
      <sheetData sheetId="8201" refreshError="1"/>
      <sheetData sheetId="8202" refreshError="1"/>
      <sheetData sheetId="8203" refreshError="1"/>
      <sheetData sheetId="8204" refreshError="1"/>
      <sheetData sheetId="8205" refreshError="1"/>
      <sheetData sheetId="8206" refreshError="1"/>
      <sheetData sheetId="8207" refreshError="1"/>
      <sheetData sheetId="8208" refreshError="1"/>
      <sheetData sheetId="8209" refreshError="1"/>
      <sheetData sheetId="8210" refreshError="1"/>
      <sheetData sheetId="8211" refreshError="1"/>
      <sheetData sheetId="8212" refreshError="1"/>
      <sheetData sheetId="8213" refreshError="1"/>
      <sheetData sheetId="8214" refreshError="1"/>
      <sheetData sheetId="8215" refreshError="1"/>
      <sheetData sheetId="8216" refreshError="1"/>
      <sheetData sheetId="8217" refreshError="1"/>
      <sheetData sheetId="8218" refreshError="1"/>
      <sheetData sheetId="8219" refreshError="1"/>
      <sheetData sheetId="8220" refreshError="1"/>
      <sheetData sheetId="8221" refreshError="1"/>
      <sheetData sheetId="8222" refreshError="1"/>
      <sheetData sheetId="8223" refreshError="1"/>
      <sheetData sheetId="8224" refreshError="1"/>
      <sheetData sheetId="8225" refreshError="1"/>
      <sheetData sheetId="8226" refreshError="1"/>
      <sheetData sheetId="8227" refreshError="1"/>
      <sheetData sheetId="8228" refreshError="1"/>
      <sheetData sheetId="8229" refreshError="1"/>
      <sheetData sheetId="8230" refreshError="1"/>
      <sheetData sheetId="8231" refreshError="1"/>
      <sheetData sheetId="8232" refreshError="1"/>
      <sheetData sheetId="8233" refreshError="1"/>
      <sheetData sheetId="8234" refreshError="1"/>
      <sheetData sheetId="8235" refreshError="1"/>
      <sheetData sheetId="8236" refreshError="1"/>
      <sheetData sheetId="8237" refreshError="1"/>
      <sheetData sheetId="8238" refreshError="1"/>
      <sheetData sheetId="8239" refreshError="1"/>
      <sheetData sheetId="8240" refreshError="1"/>
      <sheetData sheetId="8241" refreshError="1"/>
      <sheetData sheetId="8242" refreshError="1"/>
      <sheetData sheetId="8243" refreshError="1"/>
      <sheetData sheetId="8244" refreshError="1"/>
      <sheetData sheetId="8245" refreshError="1"/>
      <sheetData sheetId="8246" refreshError="1"/>
      <sheetData sheetId="8247" refreshError="1"/>
      <sheetData sheetId="8248" refreshError="1"/>
      <sheetData sheetId="8249" refreshError="1"/>
      <sheetData sheetId="8250" refreshError="1"/>
      <sheetData sheetId="8251" refreshError="1"/>
      <sheetData sheetId="8252" refreshError="1"/>
      <sheetData sheetId="8253" refreshError="1"/>
      <sheetData sheetId="8254" refreshError="1"/>
      <sheetData sheetId="8255" refreshError="1"/>
      <sheetData sheetId="8256" refreshError="1"/>
      <sheetData sheetId="8257" refreshError="1"/>
      <sheetData sheetId="8258" refreshError="1"/>
      <sheetData sheetId="8259" refreshError="1"/>
      <sheetData sheetId="8260" refreshError="1"/>
      <sheetData sheetId="8261" refreshError="1"/>
      <sheetData sheetId="8262" refreshError="1"/>
      <sheetData sheetId="8263" refreshError="1"/>
      <sheetData sheetId="8264" refreshError="1"/>
      <sheetData sheetId="8265" refreshError="1"/>
      <sheetData sheetId="8266" refreshError="1"/>
      <sheetData sheetId="8267" refreshError="1"/>
      <sheetData sheetId="8268" refreshError="1"/>
      <sheetData sheetId="8269" refreshError="1"/>
      <sheetData sheetId="8270" refreshError="1"/>
      <sheetData sheetId="8271" refreshError="1"/>
      <sheetData sheetId="8272" refreshError="1"/>
      <sheetData sheetId="8273" refreshError="1"/>
      <sheetData sheetId="8274" refreshError="1"/>
      <sheetData sheetId="8275" refreshError="1"/>
      <sheetData sheetId="8276" refreshError="1"/>
      <sheetData sheetId="8277" refreshError="1"/>
      <sheetData sheetId="8278" refreshError="1"/>
      <sheetData sheetId="8279" refreshError="1"/>
      <sheetData sheetId="8280" refreshError="1"/>
      <sheetData sheetId="8281" refreshError="1"/>
      <sheetData sheetId="8282" refreshError="1"/>
      <sheetData sheetId="8283" refreshError="1"/>
      <sheetData sheetId="8284" refreshError="1"/>
      <sheetData sheetId="8285" refreshError="1"/>
      <sheetData sheetId="8286" refreshError="1"/>
      <sheetData sheetId="8287" refreshError="1"/>
      <sheetData sheetId="8288" refreshError="1"/>
      <sheetData sheetId="8289" refreshError="1"/>
      <sheetData sheetId="8290" refreshError="1"/>
      <sheetData sheetId="8291" refreshError="1"/>
      <sheetData sheetId="8292" refreshError="1"/>
      <sheetData sheetId="8293" refreshError="1"/>
      <sheetData sheetId="8294" refreshError="1"/>
      <sheetData sheetId="8295" refreshError="1"/>
      <sheetData sheetId="8296" refreshError="1"/>
      <sheetData sheetId="8297" refreshError="1"/>
      <sheetData sheetId="8298" refreshError="1"/>
      <sheetData sheetId="8299" refreshError="1"/>
      <sheetData sheetId="8300" refreshError="1"/>
      <sheetData sheetId="8301" refreshError="1"/>
      <sheetData sheetId="8302" refreshError="1"/>
      <sheetData sheetId="8303" refreshError="1"/>
      <sheetData sheetId="8304" refreshError="1"/>
      <sheetData sheetId="8305" refreshError="1"/>
      <sheetData sheetId="8306" refreshError="1"/>
      <sheetData sheetId="8307" refreshError="1"/>
      <sheetData sheetId="8308" refreshError="1"/>
      <sheetData sheetId="8309" refreshError="1"/>
      <sheetData sheetId="8310" refreshError="1"/>
      <sheetData sheetId="8311" refreshError="1"/>
      <sheetData sheetId="8312" refreshError="1"/>
      <sheetData sheetId="8313" refreshError="1"/>
      <sheetData sheetId="8314" refreshError="1"/>
      <sheetData sheetId="8315" refreshError="1"/>
      <sheetData sheetId="8316" refreshError="1"/>
      <sheetData sheetId="8317" refreshError="1"/>
      <sheetData sheetId="8318" refreshError="1"/>
      <sheetData sheetId="8319" refreshError="1"/>
      <sheetData sheetId="8320" refreshError="1"/>
      <sheetData sheetId="8321" refreshError="1"/>
      <sheetData sheetId="8322" refreshError="1"/>
      <sheetData sheetId="8323" refreshError="1"/>
      <sheetData sheetId="8324" refreshError="1"/>
      <sheetData sheetId="8325" refreshError="1"/>
      <sheetData sheetId="8326" refreshError="1"/>
      <sheetData sheetId="8327" refreshError="1"/>
      <sheetData sheetId="8328" refreshError="1"/>
      <sheetData sheetId="8329" refreshError="1"/>
      <sheetData sheetId="8330" refreshError="1"/>
      <sheetData sheetId="8331" refreshError="1"/>
      <sheetData sheetId="8332" refreshError="1"/>
      <sheetData sheetId="8333" refreshError="1"/>
      <sheetData sheetId="8334" refreshError="1"/>
      <sheetData sheetId="8335" refreshError="1"/>
      <sheetData sheetId="8336" refreshError="1"/>
      <sheetData sheetId="8337" refreshError="1"/>
      <sheetData sheetId="8338" refreshError="1"/>
      <sheetData sheetId="8339" refreshError="1"/>
      <sheetData sheetId="8340" refreshError="1"/>
      <sheetData sheetId="8341" refreshError="1"/>
      <sheetData sheetId="8342" refreshError="1"/>
      <sheetData sheetId="8343" refreshError="1"/>
      <sheetData sheetId="8344" refreshError="1"/>
      <sheetData sheetId="8345" refreshError="1"/>
      <sheetData sheetId="8346" refreshError="1"/>
      <sheetData sheetId="8347" refreshError="1"/>
      <sheetData sheetId="8348" refreshError="1"/>
      <sheetData sheetId="8349" refreshError="1"/>
      <sheetData sheetId="8350" refreshError="1"/>
      <sheetData sheetId="8351" refreshError="1"/>
      <sheetData sheetId="8352" refreshError="1"/>
      <sheetData sheetId="8353" refreshError="1"/>
      <sheetData sheetId="8354" refreshError="1"/>
      <sheetData sheetId="8355" refreshError="1"/>
      <sheetData sheetId="8356" refreshError="1"/>
      <sheetData sheetId="8357" refreshError="1"/>
      <sheetData sheetId="8358" refreshError="1"/>
      <sheetData sheetId="8359" refreshError="1"/>
      <sheetData sheetId="8360" refreshError="1"/>
      <sheetData sheetId="8361" refreshError="1"/>
      <sheetData sheetId="8362" refreshError="1"/>
      <sheetData sheetId="8363" refreshError="1"/>
      <sheetData sheetId="8364" refreshError="1"/>
      <sheetData sheetId="8365" refreshError="1"/>
      <sheetData sheetId="8366" refreshError="1"/>
      <sheetData sheetId="8367" refreshError="1"/>
      <sheetData sheetId="8368" refreshError="1"/>
      <sheetData sheetId="8369" refreshError="1"/>
      <sheetData sheetId="8370" refreshError="1"/>
      <sheetData sheetId="8371" refreshError="1"/>
      <sheetData sheetId="8372" refreshError="1"/>
      <sheetData sheetId="8373" refreshError="1"/>
      <sheetData sheetId="8374" refreshError="1"/>
      <sheetData sheetId="8375" refreshError="1"/>
      <sheetData sheetId="8376" refreshError="1"/>
      <sheetData sheetId="8377" refreshError="1"/>
      <sheetData sheetId="8378" refreshError="1"/>
      <sheetData sheetId="8379" refreshError="1"/>
      <sheetData sheetId="8380" refreshError="1"/>
      <sheetData sheetId="8381" refreshError="1"/>
      <sheetData sheetId="8382" refreshError="1"/>
      <sheetData sheetId="8383" refreshError="1"/>
      <sheetData sheetId="8384" refreshError="1"/>
      <sheetData sheetId="8385" refreshError="1"/>
      <sheetData sheetId="8386" refreshError="1"/>
      <sheetData sheetId="8387" refreshError="1"/>
      <sheetData sheetId="8388" refreshError="1"/>
      <sheetData sheetId="8389" refreshError="1"/>
      <sheetData sheetId="8390" refreshError="1"/>
      <sheetData sheetId="8391" refreshError="1"/>
      <sheetData sheetId="8392" refreshError="1"/>
      <sheetData sheetId="8393" refreshError="1"/>
      <sheetData sheetId="8394" refreshError="1"/>
      <sheetData sheetId="8395" refreshError="1"/>
      <sheetData sheetId="8396" refreshError="1"/>
      <sheetData sheetId="8397" refreshError="1"/>
      <sheetData sheetId="8398" refreshError="1"/>
      <sheetData sheetId="8399" refreshError="1"/>
      <sheetData sheetId="8400" refreshError="1"/>
      <sheetData sheetId="8401" refreshError="1"/>
      <sheetData sheetId="8402" refreshError="1"/>
      <sheetData sheetId="8403" refreshError="1"/>
      <sheetData sheetId="8404" refreshError="1"/>
      <sheetData sheetId="8405" refreshError="1"/>
      <sheetData sheetId="8406" refreshError="1"/>
      <sheetData sheetId="8407" refreshError="1"/>
      <sheetData sheetId="8408" refreshError="1"/>
      <sheetData sheetId="8409" refreshError="1"/>
      <sheetData sheetId="8410" refreshError="1"/>
      <sheetData sheetId="8411" refreshError="1"/>
      <sheetData sheetId="8412" refreshError="1"/>
      <sheetData sheetId="8413" refreshError="1"/>
      <sheetData sheetId="8414" refreshError="1"/>
      <sheetData sheetId="8415" refreshError="1"/>
      <sheetData sheetId="8416" refreshError="1"/>
      <sheetData sheetId="8417" refreshError="1"/>
      <sheetData sheetId="8418" refreshError="1"/>
      <sheetData sheetId="8419" refreshError="1"/>
      <sheetData sheetId="8420" refreshError="1"/>
      <sheetData sheetId="8421" refreshError="1"/>
      <sheetData sheetId="8422" refreshError="1"/>
      <sheetData sheetId="8423" refreshError="1"/>
      <sheetData sheetId="8424" refreshError="1"/>
      <sheetData sheetId="8425" refreshError="1"/>
      <sheetData sheetId="8426" refreshError="1"/>
      <sheetData sheetId="8427" refreshError="1"/>
      <sheetData sheetId="8428" refreshError="1"/>
      <sheetData sheetId="8429" refreshError="1"/>
      <sheetData sheetId="8430" refreshError="1"/>
      <sheetData sheetId="8431" refreshError="1"/>
      <sheetData sheetId="8432" refreshError="1"/>
      <sheetData sheetId="8433" refreshError="1"/>
      <sheetData sheetId="8434" refreshError="1"/>
      <sheetData sheetId="8435" refreshError="1"/>
      <sheetData sheetId="8436" refreshError="1"/>
      <sheetData sheetId="8437" refreshError="1"/>
      <sheetData sheetId="8438" refreshError="1"/>
      <sheetData sheetId="8439" refreshError="1"/>
      <sheetData sheetId="8440" refreshError="1"/>
      <sheetData sheetId="8441" refreshError="1"/>
      <sheetData sheetId="8442" refreshError="1"/>
      <sheetData sheetId="8443" refreshError="1"/>
      <sheetData sheetId="8444" refreshError="1"/>
      <sheetData sheetId="8445" refreshError="1"/>
      <sheetData sheetId="8446" refreshError="1"/>
      <sheetData sheetId="8447" refreshError="1"/>
      <sheetData sheetId="8448" refreshError="1"/>
      <sheetData sheetId="8449" refreshError="1"/>
      <sheetData sheetId="8450" refreshError="1"/>
      <sheetData sheetId="8451" refreshError="1"/>
      <sheetData sheetId="8452" refreshError="1"/>
      <sheetData sheetId="8453" refreshError="1"/>
      <sheetData sheetId="8454" refreshError="1"/>
      <sheetData sheetId="8455" refreshError="1"/>
      <sheetData sheetId="8456" refreshError="1"/>
      <sheetData sheetId="8457" refreshError="1"/>
      <sheetData sheetId="8458" refreshError="1"/>
      <sheetData sheetId="8459" refreshError="1"/>
      <sheetData sheetId="8460" refreshError="1"/>
      <sheetData sheetId="8461" refreshError="1"/>
      <sheetData sheetId="8462" refreshError="1"/>
      <sheetData sheetId="8463" refreshError="1"/>
      <sheetData sheetId="8464" refreshError="1"/>
      <sheetData sheetId="8465" refreshError="1"/>
      <sheetData sheetId="8466" refreshError="1"/>
      <sheetData sheetId="8467" refreshError="1"/>
      <sheetData sheetId="8468" refreshError="1"/>
      <sheetData sheetId="8469" refreshError="1"/>
      <sheetData sheetId="8470" refreshError="1"/>
      <sheetData sheetId="8471" refreshError="1"/>
      <sheetData sheetId="8472" refreshError="1"/>
      <sheetData sheetId="8473" refreshError="1"/>
      <sheetData sheetId="8474" refreshError="1"/>
      <sheetData sheetId="8475" refreshError="1"/>
      <sheetData sheetId="8476" refreshError="1"/>
      <sheetData sheetId="8477" refreshError="1"/>
      <sheetData sheetId="8478" refreshError="1"/>
      <sheetData sheetId="8479" refreshError="1"/>
      <sheetData sheetId="8480" refreshError="1"/>
      <sheetData sheetId="8481" refreshError="1"/>
      <sheetData sheetId="8482" refreshError="1"/>
      <sheetData sheetId="8483" refreshError="1"/>
      <sheetData sheetId="8484" refreshError="1"/>
      <sheetData sheetId="8485" refreshError="1"/>
      <sheetData sheetId="8486" refreshError="1"/>
      <sheetData sheetId="8487" refreshError="1"/>
      <sheetData sheetId="8488" refreshError="1"/>
      <sheetData sheetId="8489" refreshError="1"/>
      <sheetData sheetId="8490" refreshError="1"/>
      <sheetData sheetId="8491" refreshError="1"/>
      <sheetData sheetId="8492" refreshError="1"/>
      <sheetData sheetId="8493" refreshError="1"/>
      <sheetData sheetId="8494" refreshError="1"/>
      <sheetData sheetId="8495" refreshError="1"/>
      <sheetData sheetId="8496" refreshError="1"/>
      <sheetData sheetId="8497" refreshError="1"/>
      <sheetData sheetId="8498" refreshError="1"/>
      <sheetData sheetId="8499" refreshError="1"/>
      <sheetData sheetId="8500" refreshError="1"/>
      <sheetData sheetId="8501" refreshError="1"/>
      <sheetData sheetId="8502" refreshError="1"/>
      <sheetData sheetId="8503" refreshError="1"/>
      <sheetData sheetId="8504" refreshError="1"/>
      <sheetData sheetId="8505" refreshError="1"/>
      <sheetData sheetId="8506" refreshError="1"/>
      <sheetData sheetId="8507" refreshError="1"/>
      <sheetData sheetId="8508" refreshError="1"/>
      <sheetData sheetId="8509" refreshError="1"/>
      <sheetData sheetId="8510" refreshError="1"/>
      <sheetData sheetId="8511" refreshError="1"/>
      <sheetData sheetId="8512" refreshError="1"/>
      <sheetData sheetId="8513" refreshError="1"/>
      <sheetData sheetId="8514" refreshError="1"/>
      <sheetData sheetId="8515" refreshError="1"/>
      <sheetData sheetId="8516" refreshError="1"/>
      <sheetData sheetId="8517" refreshError="1"/>
      <sheetData sheetId="8518" refreshError="1"/>
      <sheetData sheetId="8519" refreshError="1"/>
      <sheetData sheetId="8520" refreshError="1"/>
      <sheetData sheetId="8521" refreshError="1"/>
      <sheetData sheetId="8522" refreshError="1"/>
      <sheetData sheetId="8523" refreshError="1"/>
      <sheetData sheetId="8524" refreshError="1"/>
      <sheetData sheetId="8525" refreshError="1"/>
      <sheetData sheetId="8526" refreshError="1"/>
      <sheetData sheetId="8527" refreshError="1"/>
      <sheetData sheetId="8528" refreshError="1"/>
      <sheetData sheetId="8529" refreshError="1"/>
      <sheetData sheetId="8530" refreshError="1"/>
      <sheetData sheetId="8531" refreshError="1"/>
      <sheetData sheetId="8532" refreshError="1"/>
      <sheetData sheetId="8533" refreshError="1"/>
      <sheetData sheetId="8534" refreshError="1"/>
      <sheetData sheetId="8535" refreshError="1"/>
      <sheetData sheetId="8536" refreshError="1"/>
      <sheetData sheetId="8537" refreshError="1"/>
      <sheetData sheetId="8538" refreshError="1"/>
      <sheetData sheetId="8539" refreshError="1"/>
      <sheetData sheetId="8540" refreshError="1"/>
      <sheetData sheetId="8541" refreshError="1"/>
      <sheetData sheetId="8542" refreshError="1"/>
      <sheetData sheetId="8543" refreshError="1"/>
      <sheetData sheetId="8544" refreshError="1"/>
      <sheetData sheetId="8545" refreshError="1"/>
      <sheetData sheetId="8546" refreshError="1"/>
      <sheetData sheetId="8547" refreshError="1"/>
      <sheetData sheetId="8548" refreshError="1"/>
      <sheetData sheetId="8549" refreshError="1"/>
      <sheetData sheetId="8550" refreshError="1"/>
      <sheetData sheetId="8551" refreshError="1"/>
      <sheetData sheetId="8552" refreshError="1"/>
      <sheetData sheetId="8553" refreshError="1"/>
      <sheetData sheetId="8554" refreshError="1"/>
      <sheetData sheetId="8555" refreshError="1"/>
      <sheetData sheetId="8556" refreshError="1"/>
      <sheetData sheetId="8557" refreshError="1"/>
      <sheetData sheetId="8558" refreshError="1"/>
      <sheetData sheetId="8559" refreshError="1"/>
      <sheetData sheetId="8560" refreshError="1"/>
      <sheetData sheetId="8561" refreshError="1"/>
      <sheetData sheetId="8562" refreshError="1"/>
      <sheetData sheetId="8563" refreshError="1"/>
      <sheetData sheetId="8564" refreshError="1"/>
      <sheetData sheetId="8565" refreshError="1"/>
      <sheetData sheetId="8566" refreshError="1"/>
      <sheetData sheetId="8567" refreshError="1"/>
      <sheetData sheetId="8568" refreshError="1"/>
      <sheetData sheetId="8569" refreshError="1"/>
      <sheetData sheetId="8570" refreshError="1"/>
      <sheetData sheetId="8571" refreshError="1"/>
      <sheetData sheetId="8572" refreshError="1"/>
      <sheetData sheetId="8573" refreshError="1"/>
      <sheetData sheetId="8574" refreshError="1"/>
      <sheetData sheetId="8575" refreshError="1"/>
      <sheetData sheetId="8576" refreshError="1"/>
      <sheetData sheetId="8577" refreshError="1"/>
      <sheetData sheetId="8578" refreshError="1"/>
      <sheetData sheetId="8579" refreshError="1"/>
      <sheetData sheetId="8580" refreshError="1"/>
      <sheetData sheetId="8581" refreshError="1"/>
      <sheetData sheetId="8582" refreshError="1"/>
      <sheetData sheetId="8583" refreshError="1"/>
      <sheetData sheetId="8584" refreshError="1"/>
      <sheetData sheetId="8585" refreshError="1"/>
      <sheetData sheetId="8586" refreshError="1"/>
      <sheetData sheetId="8587" refreshError="1"/>
      <sheetData sheetId="8588" refreshError="1"/>
      <sheetData sheetId="8589" refreshError="1"/>
      <sheetData sheetId="8590" refreshError="1"/>
      <sheetData sheetId="8591" refreshError="1"/>
      <sheetData sheetId="8592" refreshError="1"/>
      <sheetData sheetId="8593" refreshError="1"/>
      <sheetData sheetId="8594" refreshError="1"/>
      <sheetData sheetId="8595" refreshError="1"/>
      <sheetData sheetId="8596" refreshError="1"/>
      <sheetData sheetId="8597" refreshError="1"/>
      <sheetData sheetId="8598" refreshError="1"/>
      <sheetData sheetId="8599" refreshError="1"/>
      <sheetData sheetId="8600" refreshError="1"/>
      <sheetData sheetId="8601" refreshError="1"/>
      <sheetData sheetId="8602" refreshError="1"/>
      <sheetData sheetId="8603" refreshError="1"/>
      <sheetData sheetId="8604" refreshError="1"/>
      <sheetData sheetId="8605" refreshError="1"/>
      <sheetData sheetId="8606" refreshError="1"/>
      <sheetData sheetId="8607" refreshError="1"/>
      <sheetData sheetId="8608" refreshError="1"/>
      <sheetData sheetId="8609" refreshError="1"/>
      <sheetData sheetId="8610" refreshError="1"/>
      <sheetData sheetId="8611" refreshError="1"/>
      <sheetData sheetId="8612" refreshError="1"/>
      <sheetData sheetId="8613" refreshError="1"/>
      <sheetData sheetId="8614" refreshError="1"/>
      <sheetData sheetId="8615" refreshError="1"/>
      <sheetData sheetId="8616" refreshError="1"/>
      <sheetData sheetId="8617" refreshError="1"/>
      <sheetData sheetId="8618" refreshError="1"/>
      <sheetData sheetId="8619" refreshError="1"/>
      <sheetData sheetId="8620" refreshError="1"/>
      <sheetData sheetId="8621" refreshError="1"/>
      <sheetData sheetId="8622" refreshError="1"/>
      <sheetData sheetId="8623" refreshError="1"/>
      <sheetData sheetId="8624" refreshError="1"/>
      <sheetData sheetId="8625" refreshError="1"/>
      <sheetData sheetId="8626" refreshError="1"/>
      <sheetData sheetId="8627" refreshError="1"/>
      <sheetData sheetId="8628" refreshError="1"/>
      <sheetData sheetId="8629" refreshError="1"/>
      <sheetData sheetId="8630" refreshError="1"/>
      <sheetData sheetId="8631" refreshError="1"/>
      <sheetData sheetId="8632" refreshError="1"/>
      <sheetData sheetId="8633" refreshError="1"/>
      <sheetData sheetId="8634" refreshError="1"/>
      <sheetData sheetId="8635" refreshError="1"/>
      <sheetData sheetId="8636" refreshError="1"/>
      <sheetData sheetId="8637" refreshError="1"/>
      <sheetData sheetId="8638" refreshError="1"/>
      <sheetData sheetId="8639" refreshError="1"/>
      <sheetData sheetId="8640" refreshError="1"/>
      <sheetData sheetId="8641" refreshError="1"/>
      <sheetData sheetId="8642" refreshError="1"/>
      <sheetData sheetId="8643" refreshError="1"/>
      <sheetData sheetId="8644" refreshError="1"/>
      <sheetData sheetId="8645" refreshError="1"/>
      <sheetData sheetId="8646" refreshError="1"/>
      <sheetData sheetId="8647" refreshError="1"/>
      <sheetData sheetId="8648" refreshError="1"/>
      <sheetData sheetId="8649" refreshError="1"/>
      <sheetData sheetId="8650" refreshError="1"/>
      <sheetData sheetId="8651" refreshError="1"/>
      <sheetData sheetId="8652" refreshError="1"/>
      <sheetData sheetId="8653" refreshError="1"/>
      <sheetData sheetId="8654" refreshError="1"/>
      <sheetData sheetId="8655" refreshError="1"/>
      <sheetData sheetId="8656" refreshError="1"/>
      <sheetData sheetId="8657" refreshError="1"/>
      <sheetData sheetId="8658" refreshError="1"/>
      <sheetData sheetId="8659" refreshError="1"/>
      <sheetData sheetId="8660" refreshError="1"/>
      <sheetData sheetId="8661" refreshError="1"/>
      <sheetData sheetId="8662" refreshError="1"/>
      <sheetData sheetId="8663" refreshError="1"/>
      <sheetData sheetId="8664" refreshError="1"/>
      <sheetData sheetId="8665" refreshError="1"/>
      <sheetData sheetId="8666" refreshError="1"/>
      <sheetData sheetId="8667" refreshError="1"/>
      <sheetData sheetId="8668" refreshError="1"/>
      <sheetData sheetId="8669" refreshError="1"/>
      <sheetData sheetId="8670" refreshError="1"/>
      <sheetData sheetId="8671" refreshError="1"/>
      <sheetData sheetId="8672" refreshError="1"/>
      <sheetData sheetId="8673" refreshError="1"/>
      <sheetData sheetId="8674" refreshError="1"/>
      <sheetData sheetId="8675" refreshError="1"/>
      <sheetData sheetId="8676" refreshError="1"/>
      <sheetData sheetId="8677" refreshError="1"/>
      <sheetData sheetId="8678" refreshError="1"/>
      <sheetData sheetId="8679" refreshError="1"/>
      <sheetData sheetId="8680" refreshError="1"/>
      <sheetData sheetId="8681" refreshError="1"/>
      <sheetData sheetId="8682" refreshError="1"/>
      <sheetData sheetId="8683" refreshError="1"/>
      <sheetData sheetId="8684" refreshError="1"/>
      <sheetData sheetId="8685" refreshError="1"/>
      <sheetData sheetId="8686" refreshError="1"/>
      <sheetData sheetId="8687" refreshError="1"/>
      <sheetData sheetId="8688" refreshError="1"/>
      <sheetData sheetId="8689" refreshError="1"/>
      <sheetData sheetId="8690" refreshError="1"/>
      <sheetData sheetId="8691" refreshError="1"/>
      <sheetData sheetId="8692" refreshError="1"/>
      <sheetData sheetId="8693" refreshError="1"/>
      <sheetData sheetId="8694" refreshError="1"/>
      <sheetData sheetId="8695" refreshError="1"/>
      <sheetData sheetId="8696" refreshError="1"/>
      <sheetData sheetId="8697" refreshError="1"/>
      <sheetData sheetId="8698" refreshError="1"/>
      <sheetData sheetId="8699" refreshError="1"/>
      <sheetData sheetId="8700" refreshError="1"/>
      <sheetData sheetId="8701" refreshError="1"/>
      <sheetData sheetId="8702" refreshError="1"/>
      <sheetData sheetId="8703" refreshError="1"/>
      <sheetData sheetId="8704" refreshError="1"/>
      <sheetData sheetId="8705" refreshError="1"/>
      <sheetData sheetId="8706" refreshError="1"/>
      <sheetData sheetId="8707" refreshError="1"/>
      <sheetData sheetId="8708" refreshError="1"/>
      <sheetData sheetId="8709" refreshError="1"/>
      <sheetData sheetId="8710" refreshError="1"/>
      <sheetData sheetId="8711" refreshError="1"/>
      <sheetData sheetId="8712" refreshError="1"/>
      <sheetData sheetId="8713" refreshError="1"/>
      <sheetData sheetId="8714" refreshError="1"/>
      <sheetData sheetId="8715" refreshError="1"/>
      <sheetData sheetId="8716" refreshError="1"/>
      <sheetData sheetId="8717" refreshError="1"/>
      <sheetData sheetId="8718" refreshError="1"/>
      <sheetData sheetId="8719" refreshError="1"/>
      <sheetData sheetId="8720" refreshError="1"/>
      <sheetData sheetId="8721" refreshError="1"/>
      <sheetData sheetId="8722" refreshError="1"/>
      <sheetData sheetId="8723" refreshError="1"/>
      <sheetData sheetId="8724" refreshError="1"/>
      <sheetData sheetId="8725" refreshError="1"/>
      <sheetData sheetId="8726" refreshError="1"/>
      <sheetData sheetId="8727" refreshError="1"/>
      <sheetData sheetId="8728" refreshError="1"/>
      <sheetData sheetId="8729" refreshError="1"/>
      <sheetData sheetId="8730" refreshError="1"/>
      <sheetData sheetId="8731" refreshError="1"/>
      <sheetData sheetId="8732" refreshError="1"/>
      <sheetData sheetId="8733" refreshError="1"/>
      <sheetData sheetId="8734" refreshError="1"/>
      <sheetData sheetId="8735" refreshError="1"/>
      <sheetData sheetId="8736" refreshError="1"/>
      <sheetData sheetId="8737" refreshError="1"/>
      <sheetData sheetId="8738" refreshError="1"/>
      <sheetData sheetId="8739" refreshError="1"/>
      <sheetData sheetId="8740" refreshError="1"/>
      <sheetData sheetId="8741" refreshError="1"/>
      <sheetData sheetId="8742" refreshError="1"/>
      <sheetData sheetId="8743" refreshError="1"/>
      <sheetData sheetId="8744" refreshError="1"/>
      <sheetData sheetId="8745" refreshError="1"/>
      <sheetData sheetId="8746" refreshError="1"/>
      <sheetData sheetId="8747" refreshError="1"/>
      <sheetData sheetId="8748" refreshError="1"/>
      <sheetData sheetId="8749" refreshError="1"/>
      <sheetData sheetId="8750" refreshError="1"/>
      <sheetData sheetId="8751" refreshError="1"/>
      <sheetData sheetId="8752" refreshError="1"/>
      <sheetData sheetId="8753" refreshError="1"/>
      <sheetData sheetId="8754" refreshError="1"/>
      <sheetData sheetId="8755" refreshError="1"/>
      <sheetData sheetId="8756" refreshError="1"/>
      <sheetData sheetId="8757" refreshError="1"/>
      <sheetData sheetId="8758" refreshError="1"/>
      <sheetData sheetId="8759" refreshError="1"/>
      <sheetData sheetId="8760" refreshError="1"/>
      <sheetData sheetId="8761" refreshError="1"/>
      <sheetData sheetId="8762" refreshError="1"/>
      <sheetData sheetId="8763" refreshError="1"/>
      <sheetData sheetId="8764" refreshError="1"/>
      <sheetData sheetId="8765" refreshError="1"/>
      <sheetData sheetId="8766" refreshError="1"/>
      <sheetData sheetId="8767" refreshError="1"/>
      <sheetData sheetId="8768" refreshError="1"/>
      <sheetData sheetId="8769" refreshError="1"/>
      <sheetData sheetId="8770" refreshError="1"/>
      <sheetData sheetId="8771" refreshError="1"/>
      <sheetData sheetId="8772" refreshError="1"/>
      <sheetData sheetId="8773" refreshError="1"/>
      <sheetData sheetId="8774" refreshError="1"/>
      <sheetData sheetId="8775" refreshError="1"/>
      <sheetData sheetId="8776" refreshError="1"/>
      <sheetData sheetId="8777" refreshError="1"/>
      <sheetData sheetId="8778" refreshError="1"/>
      <sheetData sheetId="8779" refreshError="1"/>
      <sheetData sheetId="8780" refreshError="1"/>
      <sheetData sheetId="8781" refreshError="1"/>
      <sheetData sheetId="8782" refreshError="1"/>
      <sheetData sheetId="8783" refreshError="1"/>
      <sheetData sheetId="8784" refreshError="1"/>
      <sheetData sheetId="8785" refreshError="1"/>
      <sheetData sheetId="8786" refreshError="1"/>
      <sheetData sheetId="8787" refreshError="1"/>
      <sheetData sheetId="8788" refreshError="1"/>
      <sheetData sheetId="8789" refreshError="1"/>
      <sheetData sheetId="8790" refreshError="1"/>
      <sheetData sheetId="8791" refreshError="1"/>
      <sheetData sheetId="8792" refreshError="1"/>
      <sheetData sheetId="8793" refreshError="1"/>
      <sheetData sheetId="8794" refreshError="1"/>
      <sheetData sheetId="8795" refreshError="1"/>
      <sheetData sheetId="8796" refreshError="1"/>
      <sheetData sheetId="8797" refreshError="1"/>
      <sheetData sheetId="8798" refreshError="1"/>
      <sheetData sheetId="8799" refreshError="1"/>
      <sheetData sheetId="8800" refreshError="1"/>
      <sheetData sheetId="8801" refreshError="1"/>
      <sheetData sheetId="8802" refreshError="1"/>
      <sheetData sheetId="8803" refreshError="1"/>
      <sheetData sheetId="8804" refreshError="1"/>
      <sheetData sheetId="8805" refreshError="1"/>
      <sheetData sheetId="8806" refreshError="1"/>
      <sheetData sheetId="8807" refreshError="1"/>
      <sheetData sheetId="8808" refreshError="1"/>
      <sheetData sheetId="8809" refreshError="1"/>
      <sheetData sheetId="8810" refreshError="1"/>
      <sheetData sheetId="8811" refreshError="1"/>
      <sheetData sheetId="8812" refreshError="1"/>
      <sheetData sheetId="8813" refreshError="1"/>
      <sheetData sheetId="8814" refreshError="1"/>
      <sheetData sheetId="8815" refreshError="1"/>
      <sheetData sheetId="8816" refreshError="1"/>
      <sheetData sheetId="8817" refreshError="1"/>
      <sheetData sheetId="8818" refreshError="1"/>
      <sheetData sheetId="8819" refreshError="1"/>
      <sheetData sheetId="8820" refreshError="1"/>
      <sheetData sheetId="8821" refreshError="1"/>
      <sheetData sheetId="8822" refreshError="1"/>
      <sheetData sheetId="8823" refreshError="1"/>
      <sheetData sheetId="8824" refreshError="1"/>
      <sheetData sheetId="8825" refreshError="1"/>
      <sheetData sheetId="8826" refreshError="1"/>
      <sheetData sheetId="8827" refreshError="1"/>
      <sheetData sheetId="8828" refreshError="1"/>
      <sheetData sheetId="8829" refreshError="1"/>
      <sheetData sheetId="8830" refreshError="1"/>
      <sheetData sheetId="8831" refreshError="1"/>
      <sheetData sheetId="8832" refreshError="1"/>
      <sheetData sheetId="8833" refreshError="1"/>
      <sheetData sheetId="8834" refreshError="1"/>
      <sheetData sheetId="8835" refreshError="1"/>
      <sheetData sheetId="8836" refreshError="1"/>
      <sheetData sheetId="8837" refreshError="1"/>
      <sheetData sheetId="8838" refreshError="1"/>
      <sheetData sheetId="8839" refreshError="1"/>
      <sheetData sheetId="8840" refreshError="1"/>
      <sheetData sheetId="8841" refreshError="1"/>
      <sheetData sheetId="8842" refreshError="1"/>
      <sheetData sheetId="8843" refreshError="1"/>
      <sheetData sheetId="8844" refreshError="1"/>
      <sheetData sheetId="8845" refreshError="1"/>
      <sheetData sheetId="8846" refreshError="1"/>
      <sheetData sheetId="8847" refreshError="1"/>
      <sheetData sheetId="8848" refreshError="1"/>
      <sheetData sheetId="8849" refreshError="1"/>
      <sheetData sheetId="8850" refreshError="1"/>
      <sheetData sheetId="8851" refreshError="1"/>
      <sheetData sheetId="8852" refreshError="1"/>
      <sheetData sheetId="8853" refreshError="1"/>
      <sheetData sheetId="8854" refreshError="1"/>
      <sheetData sheetId="8855" refreshError="1"/>
      <sheetData sheetId="8856" refreshError="1"/>
      <sheetData sheetId="8857" refreshError="1"/>
      <sheetData sheetId="8858" refreshError="1"/>
      <sheetData sheetId="8859" refreshError="1"/>
      <sheetData sheetId="8860" refreshError="1"/>
      <sheetData sheetId="8861" refreshError="1"/>
      <sheetData sheetId="8862" refreshError="1"/>
      <sheetData sheetId="8863" refreshError="1"/>
      <sheetData sheetId="8864" refreshError="1"/>
      <sheetData sheetId="8865" refreshError="1"/>
      <sheetData sheetId="8866" refreshError="1"/>
      <sheetData sheetId="8867" refreshError="1"/>
      <sheetData sheetId="8868" refreshError="1"/>
      <sheetData sheetId="8869" refreshError="1"/>
      <sheetData sheetId="8870" refreshError="1"/>
      <sheetData sheetId="8871" refreshError="1"/>
      <sheetData sheetId="8872" refreshError="1"/>
      <sheetData sheetId="8873" refreshError="1"/>
      <sheetData sheetId="8874" refreshError="1"/>
      <sheetData sheetId="8875" refreshError="1"/>
      <sheetData sheetId="8876" refreshError="1"/>
      <sheetData sheetId="8877" refreshError="1"/>
      <sheetData sheetId="8878" refreshError="1"/>
      <sheetData sheetId="8879" refreshError="1"/>
      <sheetData sheetId="8880" refreshError="1"/>
      <sheetData sheetId="8881" refreshError="1"/>
      <sheetData sheetId="8882" refreshError="1"/>
      <sheetData sheetId="8883" refreshError="1"/>
      <sheetData sheetId="8884" refreshError="1"/>
      <sheetData sheetId="8885" refreshError="1"/>
      <sheetData sheetId="8886" refreshError="1"/>
      <sheetData sheetId="8887" refreshError="1"/>
      <sheetData sheetId="8888" refreshError="1"/>
      <sheetData sheetId="8889" refreshError="1"/>
      <sheetData sheetId="8890" refreshError="1"/>
      <sheetData sheetId="8891" refreshError="1"/>
      <sheetData sheetId="8892" refreshError="1"/>
      <sheetData sheetId="8893" refreshError="1"/>
      <sheetData sheetId="8894" refreshError="1"/>
      <sheetData sheetId="8895" refreshError="1"/>
      <sheetData sheetId="8896" refreshError="1"/>
      <sheetData sheetId="8897" refreshError="1"/>
      <sheetData sheetId="8898" refreshError="1"/>
      <sheetData sheetId="8899" refreshError="1"/>
      <sheetData sheetId="8900" refreshError="1"/>
      <sheetData sheetId="8901" refreshError="1"/>
      <sheetData sheetId="8902" refreshError="1"/>
      <sheetData sheetId="8903" refreshError="1"/>
      <sheetData sheetId="8904" refreshError="1"/>
      <sheetData sheetId="8905" refreshError="1"/>
      <sheetData sheetId="8906" refreshError="1"/>
      <sheetData sheetId="8907" refreshError="1"/>
      <sheetData sheetId="8908" refreshError="1"/>
      <sheetData sheetId="8909" refreshError="1"/>
      <sheetData sheetId="8910" refreshError="1"/>
      <sheetData sheetId="8911" refreshError="1"/>
      <sheetData sheetId="8912" refreshError="1"/>
      <sheetData sheetId="8913" refreshError="1"/>
      <sheetData sheetId="8914" refreshError="1"/>
      <sheetData sheetId="8915" refreshError="1"/>
      <sheetData sheetId="8916" refreshError="1"/>
      <sheetData sheetId="8917" refreshError="1"/>
      <sheetData sheetId="8918" refreshError="1"/>
      <sheetData sheetId="8919" refreshError="1"/>
      <sheetData sheetId="8920" refreshError="1"/>
      <sheetData sheetId="8921" refreshError="1"/>
      <sheetData sheetId="8922" refreshError="1"/>
      <sheetData sheetId="8923" refreshError="1"/>
      <sheetData sheetId="8924" refreshError="1"/>
      <sheetData sheetId="8925" refreshError="1"/>
      <sheetData sheetId="8926" refreshError="1"/>
      <sheetData sheetId="8927" refreshError="1"/>
      <sheetData sheetId="8928" refreshError="1"/>
      <sheetData sheetId="8929" refreshError="1"/>
      <sheetData sheetId="8930" refreshError="1"/>
      <sheetData sheetId="8931" refreshError="1"/>
      <sheetData sheetId="8932" refreshError="1"/>
      <sheetData sheetId="8933" refreshError="1"/>
      <sheetData sheetId="8934" refreshError="1"/>
      <sheetData sheetId="8935" refreshError="1"/>
      <sheetData sheetId="8936" refreshError="1"/>
      <sheetData sheetId="8937" refreshError="1"/>
      <sheetData sheetId="8938" refreshError="1"/>
      <sheetData sheetId="8939" refreshError="1"/>
      <sheetData sheetId="8940" refreshError="1"/>
      <sheetData sheetId="8941" refreshError="1"/>
      <sheetData sheetId="8942" refreshError="1"/>
      <sheetData sheetId="8943" refreshError="1"/>
      <sheetData sheetId="8944" refreshError="1"/>
      <sheetData sheetId="8945" refreshError="1"/>
      <sheetData sheetId="8946" refreshError="1"/>
      <sheetData sheetId="8947" refreshError="1"/>
      <sheetData sheetId="8948" refreshError="1"/>
      <sheetData sheetId="8949" refreshError="1"/>
      <sheetData sheetId="8950" refreshError="1"/>
      <sheetData sheetId="8951" refreshError="1"/>
      <sheetData sheetId="8952" refreshError="1"/>
      <sheetData sheetId="8953" refreshError="1"/>
      <sheetData sheetId="8954" refreshError="1"/>
      <sheetData sheetId="8955" refreshError="1"/>
      <sheetData sheetId="8956" refreshError="1"/>
      <sheetData sheetId="8957" refreshError="1"/>
      <sheetData sheetId="8958" refreshError="1"/>
      <sheetData sheetId="8959" refreshError="1"/>
      <sheetData sheetId="8960" refreshError="1"/>
      <sheetData sheetId="8961" refreshError="1"/>
      <sheetData sheetId="8962" refreshError="1"/>
      <sheetData sheetId="8963" refreshError="1"/>
      <sheetData sheetId="8964" refreshError="1"/>
      <sheetData sheetId="8965" refreshError="1"/>
      <sheetData sheetId="8966" refreshError="1"/>
      <sheetData sheetId="8967" refreshError="1"/>
      <sheetData sheetId="8968" refreshError="1"/>
      <sheetData sheetId="8969" refreshError="1"/>
      <sheetData sheetId="8970" refreshError="1"/>
      <sheetData sheetId="8971" refreshError="1"/>
      <sheetData sheetId="8972" refreshError="1"/>
      <sheetData sheetId="8973" refreshError="1"/>
      <sheetData sheetId="8974" refreshError="1"/>
      <sheetData sheetId="8975" refreshError="1"/>
      <sheetData sheetId="8976" refreshError="1"/>
      <sheetData sheetId="8977" refreshError="1"/>
      <sheetData sheetId="8978" refreshError="1"/>
      <sheetData sheetId="8979" refreshError="1"/>
      <sheetData sheetId="8980" refreshError="1"/>
      <sheetData sheetId="8981" refreshError="1"/>
      <sheetData sheetId="8982" refreshError="1"/>
      <sheetData sheetId="8983" refreshError="1"/>
      <sheetData sheetId="8984" refreshError="1"/>
      <sheetData sheetId="8985" refreshError="1"/>
      <sheetData sheetId="8986" refreshError="1"/>
      <sheetData sheetId="8987" refreshError="1"/>
      <sheetData sheetId="8988" refreshError="1"/>
      <sheetData sheetId="8989" refreshError="1"/>
      <sheetData sheetId="8990" refreshError="1"/>
      <sheetData sheetId="8991" refreshError="1"/>
      <sheetData sheetId="8992" refreshError="1"/>
      <sheetData sheetId="8993" refreshError="1"/>
      <sheetData sheetId="8994" refreshError="1"/>
      <sheetData sheetId="8995" refreshError="1"/>
      <sheetData sheetId="8996" refreshError="1"/>
      <sheetData sheetId="8997" refreshError="1"/>
      <sheetData sheetId="8998" refreshError="1"/>
      <sheetData sheetId="8999" refreshError="1"/>
      <sheetData sheetId="9000" refreshError="1"/>
      <sheetData sheetId="9001" refreshError="1"/>
      <sheetData sheetId="9002" refreshError="1"/>
      <sheetData sheetId="9003" refreshError="1"/>
      <sheetData sheetId="9004" refreshError="1"/>
      <sheetData sheetId="9005" refreshError="1"/>
      <sheetData sheetId="9006" refreshError="1"/>
      <sheetData sheetId="9007" refreshError="1"/>
      <sheetData sheetId="9008" refreshError="1"/>
      <sheetData sheetId="9009" refreshError="1"/>
      <sheetData sheetId="9010" refreshError="1"/>
      <sheetData sheetId="9011" refreshError="1"/>
      <sheetData sheetId="9012" refreshError="1"/>
      <sheetData sheetId="9013" refreshError="1"/>
      <sheetData sheetId="9014" refreshError="1"/>
      <sheetData sheetId="9015" refreshError="1"/>
      <sheetData sheetId="9016" refreshError="1"/>
      <sheetData sheetId="9017" refreshError="1"/>
      <sheetData sheetId="9018" refreshError="1"/>
      <sheetData sheetId="9019" refreshError="1"/>
      <sheetData sheetId="9020" refreshError="1"/>
      <sheetData sheetId="9021" refreshError="1"/>
      <sheetData sheetId="9022" refreshError="1"/>
      <sheetData sheetId="9023" refreshError="1"/>
      <sheetData sheetId="9024" refreshError="1"/>
      <sheetData sheetId="9025" refreshError="1"/>
      <sheetData sheetId="9026" refreshError="1"/>
      <sheetData sheetId="9027" refreshError="1"/>
      <sheetData sheetId="9028" refreshError="1"/>
      <sheetData sheetId="9029" refreshError="1"/>
      <sheetData sheetId="9030" refreshError="1"/>
      <sheetData sheetId="9031" refreshError="1"/>
      <sheetData sheetId="9032" refreshError="1"/>
      <sheetData sheetId="9033" refreshError="1"/>
      <sheetData sheetId="9034" refreshError="1"/>
      <sheetData sheetId="9035" refreshError="1"/>
      <sheetData sheetId="9036" refreshError="1"/>
      <sheetData sheetId="9037" refreshError="1"/>
      <sheetData sheetId="9038" refreshError="1"/>
      <sheetData sheetId="9039" refreshError="1"/>
      <sheetData sheetId="9040" refreshError="1"/>
      <sheetData sheetId="9041" refreshError="1"/>
      <sheetData sheetId="9042" refreshError="1"/>
      <sheetData sheetId="9043" refreshError="1"/>
      <sheetData sheetId="9044" refreshError="1"/>
      <sheetData sheetId="9045" refreshError="1"/>
      <sheetData sheetId="9046" refreshError="1"/>
      <sheetData sheetId="9047" refreshError="1"/>
      <sheetData sheetId="9048" refreshError="1"/>
      <sheetData sheetId="9049" refreshError="1"/>
      <sheetData sheetId="9050" refreshError="1"/>
      <sheetData sheetId="9051" refreshError="1"/>
      <sheetData sheetId="9052" refreshError="1"/>
      <sheetData sheetId="9053" refreshError="1"/>
      <sheetData sheetId="9054" refreshError="1"/>
      <sheetData sheetId="9055" refreshError="1"/>
      <sheetData sheetId="9056" refreshError="1"/>
      <sheetData sheetId="9057" refreshError="1"/>
      <sheetData sheetId="9058" refreshError="1"/>
      <sheetData sheetId="9059" refreshError="1"/>
      <sheetData sheetId="9060" refreshError="1"/>
      <sheetData sheetId="9061" refreshError="1"/>
      <sheetData sheetId="9062" refreshError="1"/>
      <sheetData sheetId="9063" refreshError="1"/>
      <sheetData sheetId="9064" refreshError="1"/>
      <sheetData sheetId="9065" refreshError="1"/>
      <sheetData sheetId="9066" refreshError="1"/>
      <sheetData sheetId="9067" refreshError="1"/>
      <sheetData sheetId="9068" refreshError="1"/>
      <sheetData sheetId="9069" refreshError="1"/>
      <sheetData sheetId="9070" refreshError="1"/>
      <sheetData sheetId="9071" refreshError="1"/>
      <sheetData sheetId="9072" refreshError="1"/>
      <sheetData sheetId="9073" refreshError="1"/>
      <sheetData sheetId="9074" refreshError="1"/>
      <sheetData sheetId="9075" refreshError="1"/>
      <sheetData sheetId="9076" refreshError="1"/>
      <sheetData sheetId="9077" refreshError="1"/>
      <sheetData sheetId="9078" refreshError="1"/>
      <sheetData sheetId="9079" refreshError="1"/>
      <sheetData sheetId="9080" refreshError="1"/>
      <sheetData sheetId="9081" refreshError="1"/>
      <sheetData sheetId="9082" refreshError="1"/>
      <sheetData sheetId="9083" refreshError="1"/>
      <sheetData sheetId="9084" refreshError="1"/>
      <sheetData sheetId="9085" refreshError="1"/>
      <sheetData sheetId="9086" refreshError="1"/>
      <sheetData sheetId="9087" refreshError="1"/>
      <sheetData sheetId="9088" refreshError="1"/>
      <sheetData sheetId="9089" refreshError="1"/>
      <sheetData sheetId="9090" refreshError="1"/>
      <sheetData sheetId="9091" refreshError="1"/>
      <sheetData sheetId="9092" refreshError="1"/>
      <sheetData sheetId="9093" refreshError="1"/>
      <sheetData sheetId="9094" refreshError="1"/>
      <sheetData sheetId="9095" refreshError="1"/>
      <sheetData sheetId="9096" refreshError="1"/>
      <sheetData sheetId="9097" refreshError="1"/>
      <sheetData sheetId="9098" refreshError="1"/>
      <sheetData sheetId="9099" refreshError="1"/>
      <sheetData sheetId="9100" refreshError="1"/>
      <sheetData sheetId="9101" refreshError="1"/>
      <sheetData sheetId="9102" refreshError="1"/>
      <sheetData sheetId="9103" refreshError="1"/>
      <sheetData sheetId="9104" refreshError="1"/>
      <sheetData sheetId="9105" refreshError="1"/>
      <sheetData sheetId="9106" refreshError="1"/>
      <sheetData sheetId="9107" refreshError="1"/>
      <sheetData sheetId="9108" refreshError="1"/>
      <sheetData sheetId="9109" refreshError="1"/>
      <sheetData sheetId="9110" refreshError="1"/>
      <sheetData sheetId="9111" refreshError="1"/>
      <sheetData sheetId="9112" refreshError="1"/>
      <sheetData sheetId="9113" refreshError="1"/>
      <sheetData sheetId="9114" refreshError="1"/>
      <sheetData sheetId="9115" refreshError="1"/>
      <sheetData sheetId="9116" refreshError="1"/>
      <sheetData sheetId="9117" refreshError="1"/>
      <sheetData sheetId="9118" refreshError="1"/>
      <sheetData sheetId="9119" refreshError="1"/>
      <sheetData sheetId="9120" refreshError="1"/>
      <sheetData sheetId="9121" refreshError="1"/>
      <sheetData sheetId="9122" refreshError="1"/>
      <sheetData sheetId="9123" refreshError="1"/>
      <sheetData sheetId="9124" refreshError="1"/>
      <sheetData sheetId="9125" refreshError="1"/>
      <sheetData sheetId="9126" refreshError="1"/>
      <sheetData sheetId="9127" refreshError="1"/>
      <sheetData sheetId="9128" refreshError="1"/>
      <sheetData sheetId="9129" refreshError="1"/>
      <sheetData sheetId="9130" refreshError="1"/>
      <sheetData sheetId="9131" refreshError="1"/>
      <sheetData sheetId="9132" refreshError="1"/>
      <sheetData sheetId="9133" refreshError="1"/>
      <sheetData sheetId="9134" refreshError="1"/>
      <sheetData sheetId="9135" refreshError="1"/>
      <sheetData sheetId="9136" refreshError="1"/>
      <sheetData sheetId="9137" refreshError="1"/>
      <sheetData sheetId="9138" refreshError="1"/>
      <sheetData sheetId="9139" refreshError="1"/>
      <sheetData sheetId="9140" refreshError="1"/>
      <sheetData sheetId="9141" refreshError="1"/>
      <sheetData sheetId="9142" refreshError="1"/>
      <sheetData sheetId="9143" refreshError="1"/>
      <sheetData sheetId="9144" refreshError="1"/>
      <sheetData sheetId="9145" refreshError="1"/>
      <sheetData sheetId="9146" refreshError="1"/>
      <sheetData sheetId="9147" refreshError="1"/>
      <sheetData sheetId="9148" refreshError="1"/>
      <sheetData sheetId="9149" refreshError="1"/>
      <sheetData sheetId="9150" refreshError="1"/>
      <sheetData sheetId="9151" refreshError="1"/>
      <sheetData sheetId="9152" refreshError="1"/>
      <sheetData sheetId="9153" refreshError="1"/>
      <sheetData sheetId="9154" refreshError="1"/>
      <sheetData sheetId="9155" refreshError="1"/>
      <sheetData sheetId="9156" refreshError="1"/>
      <sheetData sheetId="9157" refreshError="1"/>
      <sheetData sheetId="9158" refreshError="1"/>
      <sheetData sheetId="9159" refreshError="1"/>
      <sheetData sheetId="9160" refreshError="1"/>
      <sheetData sheetId="9161" refreshError="1"/>
      <sheetData sheetId="9162" refreshError="1"/>
      <sheetData sheetId="9163" refreshError="1"/>
      <sheetData sheetId="9164" refreshError="1"/>
      <sheetData sheetId="9165" refreshError="1"/>
      <sheetData sheetId="9166" refreshError="1"/>
      <sheetData sheetId="9167" refreshError="1"/>
      <sheetData sheetId="9168" refreshError="1"/>
      <sheetData sheetId="9169" refreshError="1"/>
      <sheetData sheetId="9170" refreshError="1"/>
      <sheetData sheetId="9171" refreshError="1"/>
      <sheetData sheetId="9172" refreshError="1"/>
      <sheetData sheetId="9173" refreshError="1"/>
      <sheetData sheetId="9174" refreshError="1"/>
      <sheetData sheetId="9175" refreshError="1"/>
      <sheetData sheetId="9176" refreshError="1"/>
      <sheetData sheetId="9177" refreshError="1"/>
      <sheetData sheetId="9178" refreshError="1"/>
      <sheetData sheetId="9179" refreshError="1"/>
      <sheetData sheetId="9180" refreshError="1"/>
      <sheetData sheetId="9181" refreshError="1"/>
      <sheetData sheetId="9182" refreshError="1"/>
      <sheetData sheetId="9183" refreshError="1"/>
      <sheetData sheetId="9184" refreshError="1"/>
      <sheetData sheetId="9185" refreshError="1"/>
      <sheetData sheetId="9186" refreshError="1"/>
      <sheetData sheetId="9187" refreshError="1"/>
      <sheetData sheetId="9188" refreshError="1"/>
      <sheetData sheetId="9189" refreshError="1"/>
      <sheetData sheetId="9190" refreshError="1"/>
      <sheetData sheetId="9191" refreshError="1"/>
      <sheetData sheetId="9192" refreshError="1"/>
      <sheetData sheetId="9193" refreshError="1"/>
      <sheetData sheetId="9194" refreshError="1"/>
      <sheetData sheetId="9195" refreshError="1"/>
      <sheetData sheetId="9196" refreshError="1"/>
      <sheetData sheetId="9197" refreshError="1"/>
      <sheetData sheetId="9198" refreshError="1"/>
      <sheetData sheetId="9199" refreshError="1"/>
      <sheetData sheetId="9200" refreshError="1"/>
      <sheetData sheetId="9201" refreshError="1"/>
      <sheetData sheetId="9202" refreshError="1"/>
      <sheetData sheetId="9203" refreshError="1"/>
      <sheetData sheetId="9204" refreshError="1"/>
      <sheetData sheetId="9205" refreshError="1"/>
      <sheetData sheetId="9206" refreshError="1"/>
      <sheetData sheetId="9207" refreshError="1"/>
      <sheetData sheetId="9208" refreshError="1"/>
      <sheetData sheetId="9209" refreshError="1"/>
      <sheetData sheetId="9210" refreshError="1"/>
      <sheetData sheetId="9211" refreshError="1"/>
      <sheetData sheetId="9212" refreshError="1"/>
      <sheetData sheetId="9213" refreshError="1"/>
      <sheetData sheetId="9214" refreshError="1"/>
      <sheetData sheetId="9215" refreshError="1"/>
      <sheetData sheetId="9216" refreshError="1"/>
      <sheetData sheetId="9217" refreshError="1"/>
      <sheetData sheetId="9218" refreshError="1"/>
      <sheetData sheetId="9219" refreshError="1"/>
      <sheetData sheetId="9220" refreshError="1"/>
      <sheetData sheetId="9221" refreshError="1"/>
      <sheetData sheetId="9222" refreshError="1"/>
      <sheetData sheetId="9223" refreshError="1"/>
      <sheetData sheetId="9224" refreshError="1"/>
      <sheetData sheetId="9225" refreshError="1"/>
      <sheetData sheetId="9226" refreshError="1"/>
      <sheetData sheetId="9227" refreshError="1"/>
      <sheetData sheetId="9228" refreshError="1"/>
      <sheetData sheetId="9229" refreshError="1"/>
      <sheetData sheetId="9230" refreshError="1"/>
      <sheetData sheetId="9231" refreshError="1"/>
      <sheetData sheetId="9232" refreshError="1"/>
      <sheetData sheetId="9233" refreshError="1"/>
      <sheetData sheetId="9234" refreshError="1"/>
      <sheetData sheetId="9235" refreshError="1"/>
      <sheetData sheetId="9236" refreshError="1"/>
      <sheetData sheetId="9237" refreshError="1"/>
      <sheetData sheetId="9238" refreshError="1"/>
      <sheetData sheetId="9239" refreshError="1"/>
      <sheetData sheetId="9240" refreshError="1"/>
      <sheetData sheetId="9241" refreshError="1"/>
      <sheetData sheetId="9242" refreshError="1"/>
      <sheetData sheetId="9243" refreshError="1"/>
      <sheetData sheetId="9244" refreshError="1"/>
      <sheetData sheetId="9245" refreshError="1"/>
      <sheetData sheetId="9246" refreshError="1"/>
      <sheetData sheetId="9247" refreshError="1"/>
      <sheetData sheetId="9248" refreshError="1"/>
      <sheetData sheetId="9249" refreshError="1"/>
      <sheetData sheetId="9250" refreshError="1"/>
      <sheetData sheetId="9251" refreshError="1"/>
      <sheetData sheetId="9252" refreshError="1"/>
      <sheetData sheetId="9253" refreshError="1"/>
      <sheetData sheetId="9254" refreshError="1"/>
      <sheetData sheetId="9255" refreshError="1"/>
      <sheetData sheetId="9256" refreshError="1"/>
      <sheetData sheetId="9257" refreshError="1"/>
      <sheetData sheetId="9258" refreshError="1"/>
      <sheetData sheetId="9259" refreshError="1"/>
      <sheetData sheetId="9260" refreshError="1"/>
      <sheetData sheetId="9261" refreshError="1"/>
      <sheetData sheetId="9262" refreshError="1"/>
      <sheetData sheetId="9263" refreshError="1"/>
      <sheetData sheetId="9264" refreshError="1"/>
      <sheetData sheetId="9265" refreshError="1"/>
      <sheetData sheetId="9266" refreshError="1"/>
      <sheetData sheetId="9267" refreshError="1"/>
      <sheetData sheetId="9268" refreshError="1"/>
      <sheetData sheetId="9269" refreshError="1"/>
      <sheetData sheetId="9270" refreshError="1"/>
      <sheetData sheetId="9271" refreshError="1"/>
      <sheetData sheetId="9272" refreshError="1"/>
      <sheetData sheetId="9273" refreshError="1"/>
      <sheetData sheetId="9274" refreshError="1"/>
      <sheetData sheetId="9275" refreshError="1"/>
      <sheetData sheetId="9276" refreshError="1"/>
      <sheetData sheetId="9277" refreshError="1"/>
      <sheetData sheetId="9278" refreshError="1"/>
      <sheetData sheetId="9279" refreshError="1"/>
      <sheetData sheetId="9280" refreshError="1"/>
      <sheetData sheetId="9281" refreshError="1"/>
      <sheetData sheetId="9282" refreshError="1"/>
      <sheetData sheetId="9283" refreshError="1"/>
      <sheetData sheetId="9284" refreshError="1"/>
      <sheetData sheetId="9285" refreshError="1"/>
      <sheetData sheetId="9286" refreshError="1"/>
      <sheetData sheetId="9287" refreshError="1"/>
      <sheetData sheetId="9288" refreshError="1"/>
      <sheetData sheetId="9289" refreshError="1"/>
      <sheetData sheetId="9290" refreshError="1"/>
      <sheetData sheetId="9291" refreshError="1"/>
      <sheetData sheetId="9292" refreshError="1"/>
      <sheetData sheetId="9293" refreshError="1"/>
      <sheetData sheetId="9294" refreshError="1"/>
      <sheetData sheetId="9295" refreshError="1"/>
      <sheetData sheetId="9296" refreshError="1"/>
      <sheetData sheetId="9297" refreshError="1"/>
      <sheetData sheetId="9298" refreshError="1"/>
      <sheetData sheetId="9299" refreshError="1"/>
      <sheetData sheetId="9300" refreshError="1"/>
      <sheetData sheetId="9301" refreshError="1"/>
      <sheetData sheetId="9302" refreshError="1"/>
      <sheetData sheetId="9303" refreshError="1"/>
      <sheetData sheetId="9304" refreshError="1"/>
      <sheetData sheetId="9305" refreshError="1"/>
      <sheetData sheetId="9306" refreshError="1"/>
      <sheetData sheetId="9307" refreshError="1"/>
      <sheetData sheetId="9308" refreshError="1"/>
      <sheetData sheetId="9309" refreshError="1"/>
      <sheetData sheetId="9310" refreshError="1"/>
      <sheetData sheetId="9311" refreshError="1"/>
      <sheetData sheetId="9312" refreshError="1"/>
      <sheetData sheetId="9313" refreshError="1"/>
      <sheetData sheetId="9314" refreshError="1"/>
      <sheetData sheetId="9315" refreshError="1"/>
      <sheetData sheetId="9316" refreshError="1"/>
      <sheetData sheetId="9317" refreshError="1"/>
      <sheetData sheetId="9318" refreshError="1"/>
      <sheetData sheetId="9319" refreshError="1"/>
      <sheetData sheetId="9320" refreshError="1"/>
      <sheetData sheetId="9321" refreshError="1"/>
      <sheetData sheetId="9322" refreshError="1"/>
      <sheetData sheetId="9323" refreshError="1"/>
      <sheetData sheetId="9324" refreshError="1"/>
      <sheetData sheetId="9325" refreshError="1"/>
      <sheetData sheetId="9326" refreshError="1"/>
      <sheetData sheetId="9327" refreshError="1"/>
      <sheetData sheetId="9328" refreshError="1"/>
      <sheetData sheetId="9329" refreshError="1"/>
      <sheetData sheetId="9330" refreshError="1"/>
      <sheetData sheetId="9331" refreshError="1"/>
      <sheetData sheetId="9332" refreshError="1"/>
      <sheetData sheetId="9333" refreshError="1"/>
      <sheetData sheetId="9334" refreshError="1"/>
      <sheetData sheetId="9335" refreshError="1"/>
      <sheetData sheetId="9336" refreshError="1"/>
      <sheetData sheetId="9337" refreshError="1"/>
      <sheetData sheetId="9338" refreshError="1"/>
      <sheetData sheetId="9339" refreshError="1"/>
      <sheetData sheetId="9340" refreshError="1"/>
      <sheetData sheetId="9341" refreshError="1"/>
      <sheetData sheetId="9342" refreshError="1"/>
      <sheetData sheetId="9343" refreshError="1"/>
      <sheetData sheetId="9344" refreshError="1"/>
      <sheetData sheetId="9345" refreshError="1"/>
      <sheetData sheetId="9346" refreshError="1"/>
      <sheetData sheetId="9347" refreshError="1"/>
      <sheetData sheetId="9348" refreshError="1"/>
      <sheetData sheetId="9349" refreshError="1"/>
      <sheetData sheetId="9350" refreshError="1"/>
      <sheetData sheetId="9351" refreshError="1"/>
      <sheetData sheetId="9352" refreshError="1"/>
      <sheetData sheetId="9353" refreshError="1"/>
      <sheetData sheetId="9354" refreshError="1"/>
      <sheetData sheetId="9355" refreshError="1"/>
      <sheetData sheetId="9356" refreshError="1"/>
      <sheetData sheetId="9357" refreshError="1"/>
      <sheetData sheetId="9358" refreshError="1"/>
      <sheetData sheetId="9359" refreshError="1"/>
      <sheetData sheetId="9360" refreshError="1"/>
      <sheetData sheetId="9361" refreshError="1"/>
      <sheetData sheetId="9362" refreshError="1"/>
      <sheetData sheetId="9363" refreshError="1"/>
      <sheetData sheetId="9364" refreshError="1"/>
      <sheetData sheetId="9365" refreshError="1"/>
      <sheetData sheetId="9366" refreshError="1"/>
      <sheetData sheetId="9367" refreshError="1"/>
      <sheetData sheetId="9368" refreshError="1"/>
      <sheetData sheetId="9369" refreshError="1"/>
      <sheetData sheetId="9370" refreshError="1"/>
      <sheetData sheetId="9371" refreshError="1"/>
      <sheetData sheetId="9372" refreshError="1"/>
      <sheetData sheetId="9373" refreshError="1"/>
      <sheetData sheetId="9374" refreshError="1"/>
      <sheetData sheetId="9375" refreshError="1"/>
      <sheetData sheetId="9376" refreshError="1"/>
      <sheetData sheetId="9377" refreshError="1"/>
      <sheetData sheetId="9378" refreshError="1"/>
      <sheetData sheetId="9379" refreshError="1"/>
      <sheetData sheetId="9380" refreshError="1"/>
      <sheetData sheetId="9381" refreshError="1"/>
      <sheetData sheetId="9382" refreshError="1"/>
      <sheetData sheetId="9383" refreshError="1"/>
      <sheetData sheetId="9384" refreshError="1"/>
      <sheetData sheetId="9385" refreshError="1"/>
      <sheetData sheetId="9386" refreshError="1"/>
      <sheetData sheetId="9387" refreshError="1"/>
      <sheetData sheetId="9388" refreshError="1"/>
      <sheetData sheetId="9389" refreshError="1"/>
      <sheetData sheetId="9390" refreshError="1"/>
      <sheetData sheetId="9391" refreshError="1"/>
      <sheetData sheetId="9392" refreshError="1"/>
      <sheetData sheetId="9393" refreshError="1"/>
      <sheetData sheetId="9394" refreshError="1"/>
      <sheetData sheetId="9395" refreshError="1"/>
      <sheetData sheetId="9396" refreshError="1"/>
      <sheetData sheetId="9397" refreshError="1"/>
      <sheetData sheetId="9398" refreshError="1"/>
      <sheetData sheetId="9399" refreshError="1"/>
      <sheetData sheetId="9400" refreshError="1"/>
      <sheetData sheetId="9401" refreshError="1"/>
      <sheetData sheetId="9402" refreshError="1"/>
      <sheetData sheetId="9403" refreshError="1"/>
      <sheetData sheetId="9404" refreshError="1"/>
      <sheetData sheetId="9405" refreshError="1"/>
      <sheetData sheetId="9406" refreshError="1"/>
      <sheetData sheetId="9407" refreshError="1"/>
      <sheetData sheetId="9408" refreshError="1"/>
      <sheetData sheetId="9409" refreshError="1"/>
      <sheetData sheetId="9410" refreshError="1"/>
      <sheetData sheetId="9411" refreshError="1"/>
      <sheetData sheetId="9412" refreshError="1"/>
      <sheetData sheetId="9413" refreshError="1"/>
      <sheetData sheetId="9414" refreshError="1"/>
      <sheetData sheetId="9415" refreshError="1"/>
      <sheetData sheetId="9416" refreshError="1"/>
      <sheetData sheetId="9417" refreshError="1"/>
      <sheetData sheetId="9418" refreshError="1"/>
      <sheetData sheetId="9419" refreshError="1"/>
      <sheetData sheetId="9420" refreshError="1"/>
      <sheetData sheetId="9421" refreshError="1"/>
      <sheetData sheetId="9422" refreshError="1"/>
      <sheetData sheetId="9423" refreshError="1"/>
      <sheetData sheetId="9424" refreshError="1"/>
      <sheetData sheetId="9425" refreshError="1"/>
      <sheetData sheetId="9426" refreshError="1"/>
      <sheetData sheetId="9427" refreshError="1"/>
      <sheetData sheetId="9428" refreshError="1"/>
      <sheetData sheetId="9429" refreshError="1"/>
      <sheetData sheetId="9430" refreshError="1"/>
      <sheetData sheetId="9431" refreshError="1"/>
      <sheetData sheetId="9432" refreshError="1"/>
      <sheetData sheetId="9433" refreshError="1"/>
      <sheetData sheetId="9434" refreshError="1"/>
      <sheetData sheetId="9435" refreshError="1"/>
      <sheetData sheetId="9436" refreshError="1"/>
      <sheetData sheetId="9437" refreshError="1"/>
      <sheetData sheetId="9438" refreshError="1"/>
      <sheetData sheetId="9439" refreshError="1"/>
      <sheetData sheetId="9440" refreshError="1"/>
      <sheetData sheetId="9441" refreshError="1"/>
      <sheetData sheetId="9442" refreshError="1"/>
      <sheetData sheetId="9443" refreshError="1"/>
      <sheetData sheetId="9444" refreshError="1"/>
      <sheetData sheetId="9445" refreshError="1"/>
      <sheetData sheetId="9446" refreshError="1"/>
      <sheetData sheetId="9447" refreshError="1"/>
      <sheetData sheetId="9448" refreshError="1"/>
      <sheetData sheetId="9449" refreshError="1"/>
      <sheetData sheetId="9450" refreshError="1"/>
      <sheetData sheetId="9451" refreshError="1"/>
      <sheetData sheetId="9452" refreshError="1"/>
      <sheetData sheetId="9453" refreshError="1"/>
      <sheetData sheetId="9454" refreshError="1"/>
      <sheetData sheetId="9455" refreshError="1"/>
      <sheetData sheetId="9456" refreshError="1"/>
      <sheetData sheetId="9457" refreshError="1"/>
      <sheetData sheetId="9458" refreshError="1"/>
      <sheetData sheetId="9459" refreshError="1"/>
      <sheetData sheetId="9460" refreshError="1"/>
      <sheetData sheetId="9461" refreshError="1"/>
      <sheetData sheetId="9462" refreshError="1"/>
      <sheetData sheetId="9463" refreshError="1"/>
      <sheetData sheetId="9464" refreshError="1"/>
      <sheetData sheetId="9465" refreshError="1"/>
      <sheetData sheetId="9466" refreshError="1"/>
      <sheetData sheetId="9467" refreshError="1"/>
      <sheetData sheetId="9468" refreshError="1"/>
      <sheetData sheetId="9469" refreshError="1"/>
      <sheetData sheetId="9470" refreshError="1"/>
      <sheetData sheetId="9471" refreshError="1"/>
      <sheetData sheetId="9472" refreshError="1"/>
      <sheetData sheetId="9473" refreshError="1"/>
      <sheetData sheetId="9474" refreshError="1"/>
      <sheetData sheetId="9475" refreshError="1"/>
      <sheetData sheetId="9476" refreshError="1"/>
      <sheetData sheetId="9477" refreshError="1"/>
      <sheetData sheetId="9478" refreshError="1"/>
      <sheetData sheetId="9479" refreshError="1"/>
      <sheetData sheetId="9480" refreshError="1"/>
      <sheetData sheetId="9481" refreshError="1"/>
      <sheetData sheetId="9482" refreshError="1"/>
      <sheetData sheetId="9483" refreshError="1"/>
      <sheetData sheetId="9484" refreshError="1"/>
      <sheetData sheetId="9485" refreshError="1"/>
      <sheetData sheetId="9486" refreshError="1"/>
      <sheetData sheetId="9487" refreshError="1"/>
      <sheetData sheetId="9488" refreshError="1"/>
      <sheetData sheetId="9489" refreshError="1"/>
      <sheetData sheetId="9490" refreshError="1"/>
      <sheetData sheetId="9491" refreshError="1"/>
      <sheetData sheetId="9492" refreshError="1"/>
      <sheetData sheetId="9493" refreshError="1"/>
      <sheetData sheetId="9494" refreshError="1"/>
      <sheetData sheetId="9495" refreshError="1"/>
      <sheetData sheetId="9496" refreshError="1"/>
      <sheetData sheetId="9497" refreshError="1"/>
      <sheetData sheetId="9498" refreshError="1"/>
      <sheetData sheetId="9499" refreshError="1"/>
      <sheetData sheetId="9500" refreshError="1"/>
      <sheetData sheetId="9501" refreshError="1"/>
      <sheetData sheetId="9502" refreshError="1"/>
      <sheetData sheetId="9503" refreshError="1"/>
      <sheetData sheetId="9504" refreshError="1"/>
      <sheetData sheetId="9505" refreshError="1"/>
      <sheetData sheetId="9506" refreshError="1"/>
      <sheetData sheetId="9507" refreshError="1"/>
      <sheetData sheetId="9508" refreshError="1"/>
      <sheetData sheetId="9509" refreshError="1"/>
      <sheetData sheetId="9510" refreshError="1"/>
      <sheetData sheetId="9511" refreshError="1"/>
      <sheetData sheetId="9512" refreshError="1"/>
      <sheetData sheetId="9513" refreshError="1"/>
      <sheetData sheetId="9514" refreshError="1"/>
      <sheetData sheetId="9515" refreshError="1"/>
      <sheetData sheetId="9516" refreshError="1"/>
      <sheetData sheetId="9517" refreshError="1"/>
      <sheetData sheetId="9518" refreshError="1"/>
      <sheetData sheetId="9519" refreshError="1"/>
      <sheetData sheetId="9520" refreshError="1"/>
      <sheetData sheetId="9521" refreshError="1"/>
      <sheetData sheetId="9522" refreshError="1"/>
      <sheetData sheetId="9523" refreshError="1"/>
      <sheetData sheetId="9524" refreshError="1"/>
      <sheetData sheetId="9525" refreshError="1"/>
      <sheetData sheetId="9526" refreshError="1"/>
      <sheetData sheetId="9527" refreshError="1"/>
      <sheetData sheetId="9528" refreshError="1"/>
      <sheetData sheetId="9529" refreshError="1"/>
      <sheetData sheetId="9530" refreshError="1"/>
      <sheetData sheetId="9531" refreshError="1"/>
      <sheetData sheetId="9532" refreshError="1"/>
      <sheetData sheetId="9533" refreshError="1"/>
      <sheetData sheetId="9534" refreshError="1"/>
      <sheetData sheetId="9535" refreshError="1"/>
      <sheetData sheetId="9536" refreshError="1"/>
      <sheetData sheetId="9537" refreshError="1"/>
      <sheetData sheetId="9538" refreshError="1"/>
      <sheetData sheetId="9539" refreshError="1"/>
      <sheetData sheetId="9540" refreshError="1"/>
      <sheetData sheetId="9541" refreshError="1"/>
      <sheetData sheetId="9542" refreshError="1"/>
      <sheetData sheetId="9543" refreshError="1"/>
      <sheetData sheetId="9544" refreshError="1"/>
      <sheetData sheetId="9545" refreshError="1"/>
      <sheetData sheetId="9546" refreshError="1"/>
      <sheetData sheetId="9547" refreshError="1"/>
      <sheetData sheetId="9548" refreshError="1"/>
      <sheetData sheetId="9549" refreshError="1"/>
      <sheetData sheetId="9550" refreshError="1"/>
      <sheetData sheetId="9551" refreshError="1"/>
      <sheetData sheetId="9552" refreshError="1"/>
      <sheetData sheetId="9553" refreshError="1"/>
      <sheetData sheetId="9554" refreshError="1"/>
      <sheetData sheetId="9555" refreshError="1"/>
      <sheetData sheetId="9556" refreshError="1"/>
      <sheetData sheetId="9557" refreshError="1"/>
      <sheetData sheetId="9558" refreshError="1"/>
      <sheetData sheetId="9559" refreshError="1"/>
      <sheetData sheetId="9560" refreshError="1"/>
      <sheetData sheetId="9561" refreshError="1"/>
      <sheetData sheetId="9562" refreshError="1"/>
      <sheetData sheetId="9563" refreshError="1"/>
      <sheetData sheetId="9564" refreshError="1"/>
      <sheetData sheetId="9565" refreshError="1"/>
      <sheetData sheetId="9566" refreshError="1"/>
      <sheetData sheetId="9567" refreshError="1"/>
      <sheetData sheetId="9568" refreshError="1"/>
      <sheetData sheetId="9569" refreshError="1"/>
      <sheetData sheetId="9570" refreshError="1"/>
      <sheetData sheetId="9571" refreshError="1"/>
      <sheetData sheetId="9572" refreshError="1"/>
      <sheetData sheetId="9573" refreshError="1"/>
      <sheetData sheetId="9574" refreshError="1"/>
      <sheetData sheetId="9575" refreshError="1"/>
      <sheetData sheetId="9576" refreshError="1"/>
      <sheetData sheetId="9577" refreshError="1"/>
      <sheetData sheetId="9578" refreshError="1"/>
      <sheetData sheetId="9579" refreshError="1"/>
      <sheetData sheetId="9580" refreshError="1"/>
      <sheetData sheetId="9581" refreshError="1"/>
      <sheetData sheetId="9582" refreshError="1"/>
      <sheetData sheetId="9583" refreshError="1"/>
      <sheetData sheetId="9584" refreshError="1"/>
      <sheetData sheetId="9585" refreshError="1"/>
      <sheetData sheetId="9586" refreshError="1"/>
      <sheetData sheetId="9587" refreshError="1"/>
      <sheetData sheetId="9588" refreshError="1"/>
      <sheetData sheetId="9589" refreshError="1"/>
      <sheetData sheetId="9590" refreshError="1"/>
      <sheetData sheetId="9591" refreshError="1"/>
      <sheetData sheetId="9592" refreshError="1"/>
      <sheetData sheetId="9593" refreshError="1"/>
      <sheetData sheetId="9594" refreshError="1"/>
      <sheetData sheetId="9595" refreshError="1"/>
      <sheetData sheetId="9596" refreshError="1"/>
      <sheetData sheetId="9597" refreshError="1"/>
      <sheetData sheetId="9598" refreshError="1"/>
      <sheetData sheetId="9599" refreshError="1"/>
      <sheetData sheetId="9600" refreshError="1"/>
      <sheetData sheetId="9601" refreshError="1"/>
      <sheetData sheetId="9602" refreshError="1"/>
      <sheetData sheetId="9603" refreshError="1"/>
      <sheetData sheetId="9604" refreshError="1"/>
      <sheetData sheetId="9605" refreshError="1"/>
      <sheetData sheetId="9606" refreshError="1"/>
      <sheetData sheetId="9607" refreshError="1"/>
      <sheetData sheetId="9608" refreshError="1"/>
      <sheetData sheetId="9609" refreshError="1"/>
      <sheetData sheetId="9610" refreshError="1"/>
      <sheetData sheetId="9611" refreshError="1"/>
      <sheetData sheetId="9612" refreshError="1"/>
      <sheetData sheetId="9613" refreshError="1"/>
      <sheetData sheetId="9614" refreshError="1"/>
      <sheetData sheetId="9615" refreshError="1"/>
      <sheetData sheetId="9616" refreshError="1"/>
      <sheetData sheetId="9617" refreshError="1"/>
      <sheetData sheetId="9618" refreshError="1"/>
      <sheetData sheetId="9619" refreshError="1"/>
      <sheetData sheetId="9620" refreshError="1"/>
      <sheetData sheetId="9621" refreshError="1"/>
      <sheetData sheetId="9622" refreshError="1"/>
      <sheetData sheetId="9623" refreshError="1"/>
      <sheetData sheetId="9624" refreshError="1"/>
      <sheetData sheetId="9625" refreshError="1"/>
      <sheetData sheetId="9626" refreshError="1"/>
      <sheetData sheetId="9627" refreshError="1"/>
      <sheetData sheetId="9628" refreshError="1"/>
      <sheetData sheetId="9629" refreshError="1"/>
      <sheetData sheetId="9630" refreshError="1"/>
      <sheetData sheetId="9631" refreshError="1"/>
      <sheetData sheetId="9632" refreshError="1"/>
      <sheetData sheetId="9633" refreshError="1"/>
      <sheetData sheetId="9634" refreshError="1"/>
      <sheetData sheetId="9635" refreshError="1"/>
      <sheetData sheetId="9636" refreshError="1"/>
      <sheetData sheetId="9637" refreshError="1"/>
      <sheetData sheetId="9638" refreshError="1"/>
      <sheetData sheetId="9639" refreshError="1"/>
      <sheetData sheetId="9640" refreshError="1"/>
      <sheetData sheetId="9641" refreshError="1"/>
      <sheetData sheetId="9642" refreshError="1"/>
      <sheetData sheetId="9643" refreshError="1"/>
      <sheetData sheetId="9644" refreshError="1"/>
      <sheetData sheetId="9645" refreshError="1"/>
      <sheetData sheetId="9646" refreshError="1"/>
      <sheetData sheetId="9647" refreshError="1"/>
      <sheetData sheetId="9648" refreshError="1"/>
      <sheetData sheetId="9649" refreshError="1"/>
      <sheetData sheetId="9650" refreshError="1"/>
      <sheetData sheetId="9651" refreshError="1"/>
      <sheetData sheetId="9652" refreshError="1"/>
      <sheetData sheetId="9653" refreshError="1"/>
      <sheetData sheetId="9654" refreshError="1"/>
      <sheetData sheetId="9655" refreshError="1"/>
      <sheetData sheetId="9656" refreshError="1"/>
      <sheetData sheetId="9657" refreshError="1"/>
      <sheetData sheetId="9658" refreshError="1"/>
      <sheetData sheetId="9659" refreshError="1"/>
      <sheetData sheetId="9660" refreshError="1"/>
      <sheetData sheetId="9661" refreshError="1"/>
      <sheetData sheetId="9662" refreshError="1"/>
      <sheetData sheetId="9663" refreshError="1"/>
      <sheetData sheetId="9664" refreshError="1"/>
      <sheetData sheetId="9665" refreshError="1"/>
      <sheetData sheetId="9666" refreshError="1"/>
      <sheetData sheetId="9667" refreshError="1"/>
      <sheetData sheetId="9668" refreshError="1"/>
      <sheetData sheetId="9669" refreshError="1"/>
      <sheetData sheetId="9670" refreshError="1"/>
      <sheetData sheetId="9671" refreshError="1"/>
      <sheetData sheetId="9672" refreshError="1"/>
      <sheetData sheetId="9673" refreshError="1"/>
      <sheetData sheetId="9674" refreshError="1"/>
      <sheetData sheetId="9675" refreshError="1"/>
      <sheetData sheetId="9676" refreshError="1"/>
      <sheetData sheetId="9677" refreshError="1"/>
      <sheetData sheetId="9678" refreshError="1"/>
      <sheetData sheetId="9679" refreshError="1"/>
      <sheetData sheetId="9680" refreshError="1"/>
      <sheetData sheetId="9681" refreshError="1"/>
      <sheetData sheetId="9682" refreshError="1"/>
      <sheetData sheetId="9683" refreshError="1"/>
      <sheetData sheetId="9684" refreshError="1"/>
      <sheetData sheetId="9685" refreshError="1"/>
      <sheetData sheetId="9686" refreshError="1"/>
      <sheetData sheetId="9687" refreshError="1"/>
      <sheetData sheetId="9688" refreshError="1"/>
      <sheetData sheetId="9689" refreshError="1"/>
      <sheetData sheetId="9690" refreshError="1"/>
      <sheetData sheetId="9691" refreshError="1"/>
      <sheetData sheetId="9692" refreshError="1"/>
      <sheetData sheetId="9693" refreshError="1"/>
      <sheetData sheetId="9694" refreshError="1"/>
      <sheetData sheetId="9695" refreshError="1"/>
      <sheetData sheetId="9696" refreshError="1"/>
      <sheetData sheetId="9697" refreshError="1"/>
      <sheetData sheetId="9698" refreshError="1"/>
      <sheetData sheetId="9699" refreshError="1"/>
      <sheetData sheetId="9700" refreshError="1"/>
      <sheetData sheetId="9701" refreshError="1"/>
      <sheetData sheetId="9702" refreshError="1"/>
      <sheetData sheetId="9703" refreshError="1"/>
      <sheetData sheetId="9704" refreshError="1"/>
      <sheetData sheetId="9705" refreshError="1"/>
      <sheetData sheetId="9706" refreshError="1"/>
      <sheetData sheetId="9707" refreshError="1"/>
      <sheetData sheetId="9708" refreshError="1"/>
      <sheetData sheetId="9709" refreshError="1"/>
      <sheetData sheetId="9710" refreshError="1"/>
      <sheetData sheetId="9711" refreshError="1"/>
      <sheetData sheetId="9712" refreshError="1"/>
      <sheetData sheetId="9713" refreshError="1"/>
      <sheetData sheetId="9714" refreshError="1"/>
      <sheetData sheetId="9715" refreshError="1"/>
      <sheetData sheetId="9716" refreshError="1"/>
      <sheetData sheetId="9717" refreshError="1"/>
      <sheetData sheetId="9718" refreshError="1"/>
      <sheetData sheetId="9719" refreshError="1"/>
      <sheetData sheetId="9720" refreshError="1"/>
      <sheetData sheetId="9721" refreshError="1"/>
      <sheetData sheetId="9722" refreshError="1"/>
      <sheetData sheetId="9723" refreshError="1"/>
      <sheetData sheetId="9724" refreshError="1"/>
      <sheetData sheetId="9725" refreshError="1"/>
      <sheetData sheetId="9726" refreshError="1"/>
      <sheetData sheetId="9727" refreshError="1"/>
      <sheetData sheetId="9728" refreshError="1"/>
      <sheetData sheetId="972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车库和住宅连接费用测算"/>
      <sheetName val="优化方案费用测算"/>
      <sheetName val="车库移位的费用测算"/>
      <sheetName val="建3个车库的费用测算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改动说明"/>
      <sheetName val="会计利润"/>
      <sheetName val="差异分析"/>
      <sheetName val="管理利润"/>
      <sheetName val="现金流"/>
      <sheetName val="现金流1"/>
      <sheetName val="待转化-利润贡献"/>
      <sheetName val="待转化-13年利润锁定"/>
      <sheetName val="待转化-利润贡献 (2)"/>
      <sheetName val="土增新"/>
      <sheetName val="土增"/>
      <sheetName val="资本化利息"/>
      <sheetName val="资本化利息基础表"/>
      <sheetName val="利息资本化重测"/>
      <sheetName val="会计毛利"/>
      <sheetName val="管理毛利"/>
      <sheetName val="销售周期表"/>
      <sheetName val="贷款明细表"/>
      <sheetName val="总额对比"/>
      <sheetName val="一期单方对比"/>
      <sheetName val="节奏成本"/>
      <sheetName val="工程付款计划"/>
      <sheetName val="开发节奏"/>
      <sheetName val="指标对比(与责任书版)"/>
      <sheetName val="会计利润简表"/>
      <sheetName val="现金流简表"/>
      <sheetName val="13年融资计划"/>
      <sheetName val="14年融资计划"/>
      <sheetName val="15年融资计划"/>
      <sheetName val="16年融资计划"/>
      <sheetName val="销售简表"/>
      <sheetName val="跃层建安费"/>
      <sheetName val="汇总表"/>
      <sheetName val="综合指标表"/>
      <sheetName val="项目配置标准表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项目配置标准表-新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7期人防成本明细表 "/>
      <sheetName val="前期费"/>
      <sheetName val="外檐材质变化对比表"/>
      <sheetName val="二期车库成本明细表"/>
      <sheetName val="三期车库成本明细表"/>
      <sheetName val="四期车库成本明细表"/>
      <sheetName val="公寓建安分析表"/>
      <sheetName val="花园洋房"/>
      <sheetName val="公共部位装修预算"/>
      <sheetName val="消防"/>
      <sheetName val="智能化 "/>
      <sheetName val="环境"/>
      <sheetName val="项目财务指标(不含筹资）"/>
      <sheetName val="设计费测算表"/>
      <sheetName val="样板间预算"/>
      <sheetName val="基础单价测算"/>
      <sheetName val="基础深度统计表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联排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商业建安费 "/>
      <sheetName val="一期高层架空层建安费 "/>
      <sheetName val="一期高层车库建安费"/>
      <sheetName val="高层车库建安费"/>
      <sheetName val="公用配套设施"/>
      <sheetName val="公配分摊明细"/>
      <sheetName val="幼儿园成本明细表"/>
      <sheetName val="公共景观"/>
      <sheetName val="铁路加盖测算表"/>
      <sheetName val="管理费用2013"/>
      <sheetName val="销售费用2013"/>
      <sheetName val="Sheet1"/>
      <sheetName val="Sheet2"/>
      <sheetName val="管理费用新"/>
      <sheetName val="销售费用新"/>
      <sheetName val="管理费用2014"/>
      <sheetName val="开发间接费"/>
      <sheetName val="SW-TEO"/>
      <sheetName val="eqpmad2"/>
      <sheetName val="Mp-team 1"/>
      <sheetName val="基本设置"/>
      <sheetName val="1-6月客戶數"/>
      <sheetName val="預算目標"/>
      <sheetName val="Financ. Overview"/>
      <sheetName val="Toolbox"/>
      <sheetName val="清单1"/>
      <sheetName val="Sheet9"/>
      <sheetName val="Open"/>
      <sheetName val="方案1"/>
      <sheetName val="系数516"/>
      <sheetName val="XL4Poppy"/>
      <sheetName val="99CCTV"/>
      <sheetName val="开发节凑"/>
      <sheetName val="纳税调整"/>
      <sheetName val="POWER ASSUMPTIONS"/>
      <sheetName val="项目指标"/>
      <sheetName val="合同台账"/>
      <sheetName val="动态成本"/>
      <sheetName val="付款台账"/>
      <sheetName val="附表1"/>
      <sheetName val="000000"/>
      <sheetName val="100000"/>
      <sheetName val="Sheet1 "/>
      <sheetName val="TEMP"/>
      <sheetName val="Sheet2 "/>
      <sheetName val="重庆"/>
      <sheetName val="关键节点表"/>
      <sheetName val="关键节点表及年度是施工面积统计"/>
      <sheetName val="合院"/>
      <sheetName val="联排"/>
      <sheetName val="47地块汇总"/>
      <sheetName val="Main"/>
      <sheetName val="方案4"/>
      <sheetName val="Sheet3"/>
      <sheetName val="KKKKKKKK"/>
      <sheetName val="现金流 "/>
      <sheetName val="销售计划"/>
      <sheetName val="土地增值税测算"/>
      <sheetName val="管理费用"/>
      <sheetName val="销售费用"/>
      <sheetName val="开发间接费表"/>
      <sheetName val="完全成本表"/>
      <sheetName val="付款计划"/>
      <sheetName val="利息资本化"/>
      <sheetName val="税款"/>
      <sheetName val="土地评估增值摊销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面积统计表"/>
      <sheetName val="销售计划（财务）"/>
      <sheetName val="3-项目月度销售分解"/>
      <sheetName val="开发节奏表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G.1R-Shou COP Gf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每日C02年费用"/>
      <sheetName val="贝思缇02年费用"/>
      <sheetName val="豆奶02年费用"/>
      <sheetName val="乳酸02年费用"/>
      <sheetName val="乳酸02年分月"/>
      <sheetName val="Sheet4"/>
      <sheetName val="调整（争取版本）"/>
      <sheetName val="原材料单价分析"/>
      <sheetName val="本日"/>
      <sheetName val="本月"/>
      <sheetName val="本年"/>
      <sheetName val="资金明细"/>
      <sheetName val="贷款明细"/>
      <sheetName val="往来明细"/>
      <sheetName val="往来明细-使用说明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2011年入职"/>
      <sheetName val="Sheet6"/>
      <sheetName val="Sheet11"/>
      <sheetName val="Sheet14"/>
      <sheetName val="志刚1司龄"/>
      <sheetName val="学历"/>
      <sheetName val="Sheet15"/>
      <sheetName val="Sheet16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Sheet5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XXXXX"/>
      <sheetName val="签约"/>
      <sheetName val="销控制3#"/>
      <sheetName val="销控5#"/>
      <sheetName val="销控11#"/>
      <sheetName val="总表"/>
      <sheetName val="破底认购台帐"/>
      <sheetName val="协议状态客户明细"/>
      <sheetName val="合同明细"/>
      <sheetName val="换房明细表"/>
      <sheetName val="退房明细表"/>
      <sheetName val="绿化"/>
      <sheetName val="景观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Macro1"/>
      <sheetName val="B&amp;P"/>
      <sheetName val="目录"/>
      <sheetName val="经营计划审批表"/>
      <sheetName val="月报综述"/>
      <sheetName val="会计利润 (土评-孔)"/>
      <sheetName val="关键节点"/>
      <sheetName val="销售计划-检验"/>
      <sheetName val="工程付款汇总表"/>
      <sheetName val="工程款总明细表"/>
      <sheetName val="费用预测"/>
      <sheetName val="其他收支表"/>
      <sheetName val="会计毛利 (土评-孔)"/>
      <sheetName val="利息资本化基础数据"/>
      <sheetName val="其他收支"/>
      <sheetName val="指标汇总"/>
      <sheetName val="土地增值税"/>
      <sheetName val="土评（孔）"/>
      <sheetName val="科目明细表"/>
      <sheetName val="车库建安费"/>
      <sheetName val="人防建安费 "/>
      <sheetName val="面积明细表"/>
      <sheetName val="售价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智能化"/>
      <sheetName val="公配分摊表"/>
      <sheetName val="石材的价格"/>
      <sheetName val="安装费"/>
      <sheetName val="资产负债表"/>
      <sheetName val="融资财务费用"/>
      <sheetName val="持有物业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科目余额表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土地分摊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封面"/>
      <sheetName val="汇总"/>
      <sheetName val="单位"/>
      <sheetName val="基础T接头"/>
      <sheetName val="CD"/>
      <sheetName val="常用项目"/>
      <sheetName val="装饰主材表"/>
      <sheetName val="说明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序列表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重大节点(旧）"/>
      <sheetName val="收入测算(13)"/>
      <sheetName val="管理费用12"/>
      <sheetName val="12年销售费用"/>
      <sheetName val="4亿开发贷四五六期资本化"/>
      <sheetName val="管理费用11"/>
      <sheetName val="13年管理费用（新）"/>
      <sheetName val="13年管理费用（旧）"/>
      <sheetName val="土增（车库面积、成本、收入都计算）"/>
      <sheetName val="土增（查账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付款计划（新）"/>
      <sheetName val="重大节点（新）"/>
      <sheetName val="现金流（旧）"/>
      <sheetName val="节奏成本（旧）"/>
      <sheetName val="待转化-利润贡献（旧表）"/>
      <sheetName val="待转化-利润贡献(13)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BA-Pl"/>
      <sheetName val="重大节点"/>
      <sheetName val="土增(集团要求）"/>
      <sheetName val="#REF"/>
      <sheetName val="新增协议安排"/>
      <sheetName val="协议未转分析"/>
      <sheetName val="在途欠款分析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完成确认"/>
      <sheetName val="汇总表 "/>
      <sheetName val="年度、月度情况"/>
      <sheetName val="工程量"/>
      <sheetName val="回款统计总表"/>
      <sheetName val="二期高层2013年9月回款"/>
      <sheetName val="二期高层2014年5月回款"/>
      <sheetName val="二期商业2014年5月回款"/>
      <sheetName val="二期高层2013年5月回款"/>
      <sheetName val="欠款简表"/>
      <sheetName val="贷款欠款"/>
      <sheetName val="各银行数据"/>
      <sheetName val="农行退卷-tx"/>
      <sheetName val="农行退卷"/>
      <sheetName val="资料不齐"/>
      <sheetName val="资料齐"/>
      <sheetName val="本月预计贷款回款"/>
      <sheetName val="首付逾期跟进记录"/>
      <sheetName val="认购未签"/>
      <sheetName val="大地块签约"/>
      <sheetName val="大地块、别墅认购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Cash Flow"/>
      <sheetName val="DataSheetIndex_1"/>
      <sheetName val="DataSheetIndex"/>
      <sheetName val="Cell Copy"/>
      <sheetName val="沈阳"/>
      <sheetName val="杭州调"/>
      <sheetName val="Backup of Backup of LINDA LISTO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bs&amp;pl"/>
      <sheetName val="填写要求"/>
      <sheetName val="Index-"/>
      <sheetName val="ADJ"/>
      <sheetName val="附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开发间接费用"/>
      <sheetName val="土增(车库成本70%，建安成本全进））"/>
      <sheetName val="土增（车库成本70%，建安成本86%）"/>
      <sheetName val="2014管理费用"/>
      <sheetName val="2014销售费用"/>
      <sheetName val="利息资本化集团"/>
      <sheetName val="设计指标"/>
      <sheetName val="成本分析"/>
      <sheetName val="收入预测表"/>
      <sheetName val="资金平衡"/>
      <sheetName val="贷款还款"/>
      <sheetName val="损益表"/>
      <sheetName val="现金流量"/>
      <sheetName val="土地售价平衡"/>
      <sheetName val="雨棚"/>
      <sheetName val="材料"/>
      <sheetName val="#REF!"/>
      <sheetName val="ANL"/>
      <sheetName val="变量单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成本0601"/>
      <sheetName val="贷款监管资金及保证金-本日"/>
      <sheetName val="贷款监管资金及保证金-本月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HKBUD"/>
      <sheetName val="FISCBAL"/>
      <sheetName val="Financial highligts"/>
      <sheetName val="G2TempSheet"/>
      <sheetName val="Control"/>
      <sheetName val="Bank Debt"/>
      <sheetName val="GFA"/>
      <sheetName val="average price"/>
      <sheetName val="05年预售率"/>
      <sheetName val="2006年宏观调控对绿城的影响"/>
      <sheetName val="Setting"/>
      <sheetName val="company operations"/>
      <sheetName val="hangzhou2"/>
      <sheetName val="敏感参数"/>
      <sheetName val="面积指标"/>
      <sheetName val="敏感详细分析"/>
      <sheetName val="其他借款利息预算表"/>
      <sheetName val="主要规划指标"/>
      <sheetName val="资金计划 "/>
      <sheetName val="封面&amp;目录"/>
      <sheetName val="评估结论"/>
      <sheetName val="工程概况"/>
      <sheetName val="工程概况描述"/>
      <sheetName val="写字楼B"/>
      <sheetName val="表11.项目工程费用预算表"/>
      <sheetName val="表1工程概况"/>
      <sheetName val="表2(结)工程成本预结算费用表"/>
      <sheetName val="现金流量表"/>
      <sheetName val="表2&quot;(结)公共配套工程预成本结算费用表 "/>
      <sheetName val="1-1#楼"/>
      <sheetName val="1-2#楼"/>
      <sheetName val="1-2#楼 (2)"/>
      <sheetName val="1-3#楼"/>
      <sheetName val="1-4#楼"/>
      <sheetName val="1-5#楼 "/>
      <sheetName val="1-5#楼  (2)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2013年售价"/>
      <sheetName val="2014年结转收入项目"/>
      <sheetName val="奥园"/>
      <sheetName val="奥园换地"/>
      <sheetName val="伊顿"/>
      <sheetName val="亚太"/>
      <sheetName val="嘉德"/>
      <sheetName val="凡尔赛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框图"/>
      <sheetName val="报价一"/>
      <sheetName val="框图2"/>
      <sheetName val="方案3"/>
      <sheetName val="10月回"/>
      <sheetName val="大表"/>
      <sheetName val="退房"/>
      <sheetName val="换房"/>
      <sheetName val="统计"/>
      <sheetName val="保留房源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付款明细"/>
      <sheetName val="鮮之味搭贈"/>
      <sheetName val="变动记录"/>
      <sheetName val="房间信息"/>
      <sheetName val="缺资料表"/>
      <sheetName val="各银行贷款明细表"/>
      <sheetName val="银行贷款明细表"/>
      <sheetName val="盛尚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协议在途分析"/>
      <sheetName val="合同欠款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分组前白板数统计"/>
      <sheetName val="日统计"/>
      <sheetName val="周业绩统计"/>
      <sheetName val="回款计划（多层）"/>
      <sheetName val="分楼层均价"/>
      <sheetName val="协议未转明细"/>
      <sheetName val="合同欠款明细"/>
      <sheetName val="周奖励新增明细"/>
      <sheetName val="周例会（张）"/>
      <sheetName val="高层意向金分析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所有二批高层明细"/>
      <sheetName val="合同欠款明细新"/>
      <sheetName val="回款计划（高层）"/>
      <sheetName val="回款计划（整体）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本月合计"/>
      <sheetName val="3.6m公寓"/>
      <sheetName val="3.6m公寓数据来源"/>
      <sheetName val="高层清单"/>
      <sheetName val="可调材料价格表"/>
      <sheetName val="A类高层"/>
      <sheetName val="A类高层数据"/>
      <sheetName val="法式联排"/>
      <sheetName val="法式联排数据来源"/>
      <sheetName val="别墅清单"/>
      <sheetName val="高层下商业 不带转换层"/>
      <sheetName val="高层下商业 不带转换层数据来源"/>
      <sheetName val="高层区 不带人防车库"/>
      <sheetName val="高层区 不带人防车库数据来源"/>
      <sheetName val="英式联排"/>
      <sheetName val="英式联排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土建钢材价格"/>
      <sheetName val="下浮比例报价表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大地块按揭清单"/>
      <sheetName val="大地块认购"/>
      <sheetName val="会计利润 (土地评估增值)"/>
      <sheetName val="往来明细表"/>
      <sheetName val="待转化-14年利润锁定"/>
      <sheetName val="测算收入安排"/>
      <sheetName val="会计毛利 (土地评估增值)"/>
      <sheetName val="2014年销售费用"/>
      <sheetName val="2014年管理费用"/>
      <sheetName val="土地评估增值"/>
      <sheetName val="工程款支付汇总表"/>
      <sheetName val="工程款支付明细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TRIAL3"/>
      <sheetName val="G-PROF1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附表说明"/>
      <sheetName val="现金流新 IRR"/>
      <sheetName val="开发间接费分摊"/>
      <sheetName val="项目关键节点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RGDP"/>
      <sheetName val="ASIA"/>
      <sheetName val="Collateral"/>
      <sheetName val="Disposition"/>
      <sheetName val="表1005项目预算年度开发计划表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13年管理费用"/>
      <sheetName val="13年销售费用"/>
      <sheetName val="利息资本化基础数据表"/>
      <sheetName val="利息资本化计算表"/>
      <sheetName val="管理毛利 "/>
      <sheetName val="2013年销售费用预算表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结算表"/>
      <sheetName val="工资表"/>
      <sheetName val="打卡工资表"/>
      <sheetName val="2月调实销售计划简表"/>
      <sheetName val="科目余额表930"/>
      <sheetName val="直接成本测算"/>
      <sheetName val="科目余额表1031"/>
      <sheetName val="股东计息2ytwjy"/>
      <sheetName val="委贷计息【付过第一笔之后"/>
      <sheetName val="2013年管理费用预算表"/>
      <sheetName val="2014年管理费用预算表"/>
      <sheetName val="2013销售费用【新表"/>
      <sheetName val="2013销售费用1031旧表"/>
      <sheetName val="2014销售费用【新表"/>
      <sheetName val="2014销售费用1031旧表"/>
      <sheetName val="关于资本化利息的基础数据"/>
      <sheetName val="兼容性报表"/>
      <sheetName val="Sheet23"/>
      <sheetName val="Sheet24"/>
      <sheetName val="分布1"/>
      <sheetName val="封皮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预计利润表－项目核对"/>
      <sheetName val="Global"/>
      <sheetName val="Detail"/>
      <sheetName val="Consolidate"/>
      <sheetName val="output"/>
      <sheetName val="2009"/>
      <sheetName val="2010"/>
      <sheetName val="Summary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价目表"/>
      <sheetName val="2014年收入测算"/>
      <sheetName val="待转化-利润贡献（集团）"/>
      <sheetName val="YTARDPL"/>
      <sheetName val="上海森兰国际G2户型汇总"/>
      <sheetName val="计算规则"/>
      <sheetName val="措施费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阳台"/>
      <sheetName val="户型水电"/>
      <sheetName val="石材主材分析表"/>
      <sheetName val="木饰面主材分析表"/>
      <sheetName val="会计利润 （考虑土评）"/>
      <sheetName val="会计利润 （考虑土评）复件"/>
      <sheetName val="会计毛利 (考虑土评)"/>
      <sheetName val="管理毛利(考虑土评)"/>
      <sheetName val="渝能土增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电梯"/>
      <sheetName val="精装修"/>
      <sheetName val="成本明细表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建安（地基与基础工程）"/>
      <sheetName val="5.1-销售数量及金额 湖北"/>
      <sheetName val="jhcyl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调整"/>
      <sheetName val="CF"/>
      <sheetName val="分录"/>
      <sheetName val="B&amp;P合并"/>
      <sheetName val="资本承担"/>
      <sheetName val="土地"/>
      <sheetName val="成本结转"/>
      <sheetName val="产值计提"/>
      <sheetName val="产值汇总"/>
      <sheetName val="借款2"/>
      <sheetName val="土增税 (2)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财务比率分析表-63"/>
      <sheetName val="ECCS_1 DataSheet"/>
      <sheetName val="Aging Datasheet"/>
      <sheetName val="KPI Datasheet"/>
      <sheetName val="ECCS"/>
      <sheetName val="成本明细表（一期）"/>
      <sheetName val="成本明细表（二期）"/>
      <sheetName val="成本明细表（三期）"/>
      <sheetName val="成本明细表（四期）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总平图"/>
      <sheetName val="当期概况"/>
      <sheetName val="项目利润测算表"/>
      <sheetName val="JSKNVET"/>
      <sheetName val="北区三四期发生成本明细"/>
      <sheetName val="土建工程成本分析"/>
      <sheetName val="表2-1建筑工程主要经济指标(P5)"/>
      <sheetName val="表2-2安装工程主要经济指标（P1)"/>
      <sheetName val="1-2#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单方成本测算(帐面)"/>
      <sheetName val="成本结转表(IFRS)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现金流 (2)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直接目标成本审批表"/>
      <sheetName val="建造目标成本审批表"/>
      <sheetName val="各业态直接成本划分"/>
      <sheetName val="费用成本表"/>
      <sheetName val="成本对比表"/>
      <sheetName val="2月经营计划与现版本面积指标对比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节奏成本 201402"/>
      <sheetName val="2月经营计划与现版本对比"/>
      <sheetName val="启动版节奏成本"/>
      <sheetName val="启动版与现版本对比"/>
      <sheetName val="15-2、3面积梳理"/>
      <sheetName val="启动版计划与现版本面积指标对比"/>
      <sheetName val="合同额已算"/>
      <sheetName val="员工"/>
      <sheetName val="大单"/>
      <sheetName val="工抵"/>
      <sheetName val="发函"/>
      <sheetName val="大单总"/>
      <sheetName val="工抵总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会计利润表"/>
      <sheetName val="IRR"/>
      <sheetName val="会计毛利表"/>
      <sheetName val="融资及财务费用"/>
      <sheetName val="价格"/>
      <sheetName val="目标成本模版目录"/>
      <sheetName val="各业态直接成本划分简表"/>
      <sheetName val="付款表新"/>
      <sheetName val="与前版目标成本对比分析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景观硬景"/>
      <sheetName val="苗木"/>
      <sheetName val="市政排水"/>
      <sheetName val="水电"/>
      <sheetName val="例会数据表"/>
      <sheetName val="协议未转"/>
      <sheetName val="银行按揭台账"/>
      <sheetName val="分销代理说明"/>
      <sheetName val="钢筋调价汇总表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销售明细账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公寓式办公"/>
      <sheetName val="3幢打印稿"/>
      <sheetName val="1幢打印稿"/>
      <sheetName val="5A办公2幢"/>
      <sheetName val="5A办公4幢"/>
      <sheetName val="独栋办公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附表2-销售分析"/>
      <sheetName val="附表3-开发计划"/>
      <sheetName val="附表4-招标计划"/>
      <sheetName val="附表5-合作单位"/>
      <sheetName val="统计总表"/>
      <sheetName val="高层二期合同台账"/>
      <sheetName val="商业二期合同台账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_x005f_x005f_x005f_x005f_x005f_x005f_x005f_x0000__x005f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中国宏观经济强劲"/>
      <sheetName val="高增长高利润的经营业绩 (2)"/>
      <sheetName val="收入基础多元化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新增明细"/>
      <sheetName val="协议变更"/>
      <sheetName val="别墅房间信息"/>
      <sheetName val="历史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11月新增分解"/>
      <sheetName val="11月新增"/>
      <sheetName val="12月新增分解"/>
      <sheetName val="1.非地库含量指标（集团）"/>
      <sheetName val="2.地库含量指标（集团）"/>
      <sheetName val="面积指标表（重庆公司）"/>
      <sheetName val="非地库含量指标（重庆）"/>
      <sheetName val="地库含量指标（重庆）"/>
      <sheetName val="项目特征"/>
      <sheetName val="建安（裙房商业）"/>
      <sheetName val="建安（住宅)"/>
      <sheetName val="9月计划"/>
      <sheetName val="8月执行"/>
      <sheetName val="9月资金计划（V1.00）签字版"/>
      <sheetName val="RecoveredExternalLink2"/>
      <sheetName val="备注"/>
      <sheetName val="1.人工成本预算表"/>
      <sheetName val="1.1员工薪酬预算表"/>
      <sheetName val="1.2福利及其他预算表"/>
      <sheetName val="2.行政费用预算表"/>
      <sheetName val="2.1分部门编制行政费用"/>
      <sheetName val="2.2资产购置预算表"/>
      <sheetName val="总说明"/>
      <sheetName val="零星项目综合单价表"/>
      <sheetName val="一期上报变更"/>
      <sheetName val="一期已通过流程变更"/>
      <sheetName val="售楼处签证"/>
      <sheetName val="样板间签证"/>
      <sheetName val="一期签证"/>
      <sheetName val="GRC"/>
      <sheetName val="轻钢龙骨隔墙板"/>
      <sheetName val="争议"/>
      <sheetName val="所有涂料保温变更统计"/>
      <sheetName val="电梯安装价款明细 "/>
      <sheetName val="1#楼参数表"/>
      <sheetName val="2#楼参数表"/>
      <sheetName val="3#楼参数表"/>
      <sheetName val="4#楼参数表"/>
      <sheetName val="5#楼参数表"/>
      <sheetName val="8#楼参数表"/>
      <sheetName val="9#楼参数表"/>
      <sheetName val="10#楼参数表"/>
      <sheetName val="11#楼参数表"/>
      <sheetName val="12#楼参数表"/>
      <sheetName val="13#楼参数表"/>
      <sheetName val="19#楼"/>
      <sheetName val="20#楼参数表 "/>
      <sheetName val="21#楼参数表  "/>
      <sheetName val="差异分析-QY"/>
      <sheetName val="差异分析-年度-QY"/>
      <sheetName val="售价简表"/>
      <sheetName val="资本化利息重测"/>
      <sheetName val="节奏成本表"/>
      <sheetName val="新付款计划"/>
      <sheetName val="综合指标表（一期）"/>
      <sheetName val="综合指标表（二期）"/>
      <sheetName val="综合指标表（三期）"/>
      <sheetName val="综合指标表（四期）"/>
      <sheetName val="中学测算明细 "/>
      <sheetName val="小学测算明细"/>
      <sheetName val="鹿角西中小学汇总"/>
      <sheetName val="各业态直接成本对比表"/>
      <sheetName val="完全成本审批表-方案版"/>
      <sheetName val="建造成本审批表-方案版"/>
      <sheetName val="费用成本"/>
      <sheetName val="责任书、启动会与现方案对比"/>
      <sheetName val="资金成本及财务费用差异分析"/>
      <sheetName val="面积差异影响成本分析"/>
      <sheetName val="各业态量价差异"/>
      <sheetName val="销售收入差异分析"/>
      <sheetName val="综合指标表(一）"/>
      <sheetName val="非建安成本（一期）"/>
      <sheetName val="11F洋房"/>
      <sheetName val="分产品成本分析"/>
      <sheetName val="8F洋房"/>
      <sheetName val="建安一期（90墅）"/>
      <sheetName val="建安一期（联排）"/>
      <sheetName val="建安一期（高层平层蓝光）"/>
      <sheetName val="建安一期（高层平层嘉德）"/>
      <sheetName val="建安一期（幼儿园）"/>
      <sheetName val="建安一期（独栋）"/>
      <sheetName val="建安一期（高层商业加转换层）"/>
      <sheetName val="建安一期（别墅商业加转换层） "/>
      <sheetName val="建安一期（公寓）"/>
      <sheetName val="建安一期（别墅商业）"/>
      <sheetName val="建安一期（别墅车库）"/>
      <sheetName val="建安一期（洋房、高层、商业车库）"/>
      <sheetName val="景观费用测算"/>
      <sheetName val="公共部位精装"/>
      <sheetName val="会所及样板房装修改"/>
      <sheetName val="市政道路测算"/>
      <sheetName val="转换层测算（高层商业）"/>
      <sheetName val="建安一期（高层平层）"/>
      <sheetName val="建安一期（商业）"/>
      <sheetName val="建安一期（高层车库）"/>
      <sheetName val="会所及样板房装修"/>
      <sheetName val="二期"/>
      <sheetName val="三期"/>
      <sheetName val="四期"/>
      <sheetName val="报表项目基本情况表"/>
      <sheetName val="111"/>
      <sheetName val="2013管理费用预算表 (集团定稿)"/>
      <sheetName val="2013管理费用预算表"/>
      <sheetName val="利息资本化含土地出让金"/>
      <sheetName val="2014年销售费用预算表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资本化重测"/>
      <sheetName val="2015管理费用"/>
      <sheetName val="天泰布线"/>
      <sheetName val="企业表一"/>
      <sheetName val="M-5C"/>
      <sheetName val="M-5A"/>
      <sheetName val="Tables-1015W"/>
      <sheetName val="范围表"/>
      <sheetName val="嘉德一级计划"/>
      <sheetName val="综合指标表(1期）"/>
      <sheetName val="综合指标表(2期）"/>
      <sheetName val="综合指标表(3期)"/>
      <sheetName val="综合指标表(4期）"/>
      <sheetName val="紫泉一级计划"/>
      <sheetName val="北碚分期综合指标表（设计）"/>
      <sheetName val="悦来一级计划"/>
      <sheetName val="中央公园总平分期及入住"/>
      <sheetName val="北碚总平楼栋编号及入住"/>
      <sheetName val="悦来总平自编号及分期"/>
      <sheetName val="填报说明"/>
      <sheetName val="核算口径填写要求"/>
      <sheetName val="考评要求"/>
      <sheetName val="管理费用完成情况-区域汇总"/>
      <sheetName val="月度滚动表-区域汇总"/>
      <sheetName val="预算调整-区域汇总"/>
      <sheetName val="月度滚动表-单体公司"/>
      <sheetName val="成本测算 (2)"/>
      <sheetName val="工程款支付计划"/>
      <sheetName val="指标拆分-设计"/>
      <sheetName val="综合面积表 (2)"/>
      <sheetName val="产品标准"/>
      <sheetName val="配套非经营性公建面积指标"/>
      <sheetName val="车库配比"/>
      <sheetName val="对比分析 (单方对比)"/>
      <sheetName val="对比"/>
      <sheetName val="北塘项目利润测算"/>
      <sheetName val="建造标准及成本差异分析"/>
      <sheetName val="北塘项目成本"/>
      <sheetName val="综合面积表"/>
      <sheetName val="成本测算110511"/>
      <sheetName val="土地增值税（总）"/>
      <sheetName val="成本测算(7#大地块）"/>
      <sheetName val="土地增值税（地块1）"/>
      <sheetName val="成本测算(19#小地块）"/>
      <sheetName val="开发计划"/>
      <sheetName val="销售分解表"/>
      <sheetName val="敏感分析"/>
      <sheetName val="土地增值税 (地块2)"/>
      <sheetName val="5、土地款支付计划"/>
      <sheetName val="销售分解表 (2)"/>
      <sheetName val="面积指标差异"/>
      <sheetName val="面积指标0601"/>
      <sheetName val="与扩初成本对比 (2)"/>
      <sheetName val="成本0714 (车库不分摊)"/>
      <sheetName val="成本0803(大)"/>
      <sheetName val="成本0803(小)"/>
      <sheetName val="甲分包"/>
      <sheetName val="甲分包(大)"/>
      <sheetName val="甲分包(小)"/>
      <sheetName val="电梯(大)"/>
      <sheetName val="电梯(小)"/>
      <sheetName val="公装"/>
      <sheetName val="公装(大)"/>
      <sheetName val="公装(小)"/>
      <sheetName val="土地及大配套"/>
      <sheetName val="土地及大配套 (大)"/>
      <sheetName val="土地及大配套 (小)"/>
      <sheetName val="景观工程"/>
      <sheetName val="洋房建安费 "/>
      <sheetName val="地下车库建安费"/>
      <sheetName val="地下车库建安分析"/>
      <sheetName val="成品房"/>
      <sheetName val="公共配套设施各期分摊明细"/>
      <sheetName val="场地平整费用"/>
      <sheetName val="打桩前施工准备方案"/>
      <sheetName val="智能化1"/>
      <sheetName val="红号站"/>
      <sheetName val="与津南地块对比"/>
      <sheetName val="高层建安分析"/>
      <sheetName val="洋房建安分析"/>
      <sheetName val="联排建安分析"/>
      <sheetName val="总包调价"/>
      <sheetName val="试桩"/>
      <sheetName val="示范区开发节奏"/>
      <sheetName val="对比分析"/>
      <sheetName val="非经营性公建面积指标"/>
      <sheetName val="土地款分摊"/>
      <sheetName val="总体指标"/>
      <sheetName val="成本汇总表（按业态)"/>
      <sheetName val="D地块"/>
      <sheetName val="E地块"/>
      <sheetName val="G地块"/>
      <sheetName val="I地块"/>
      <sheetName val="J地块"/>
      <sheetName val="K地块"/>
      <sheetName val="M地块"/>
      <sheetName val="N地块"/>
      <sheetName val="O地块"/>
      <sheetName val="建安成本测算"/>
      <sheetName val="桩个数"/>
      <sheetName val="后压浆管延米"/>
      <sheetName val="单桩量"/>
      <sheetName val="降水井立柱"/>
      <sheetName val="灌注桩"/>
      <sheetName val="三轴搅拌桩"/>
      <sheetName val="报价汇总"/>
      <sheetName val="日历(080801-)"/>
      <sheetName val="1.投标报价说明"/>
      <sheetName val="2.投标报价汇总表"/>
      <sheetName val="3.土建报价清单 "/>
      <sheetName val="4.安装报价清单 "/>
      <sheetName val="5.自行增减清单"/>
      <sheetName val="土建清单综合单价分析表"/>
      <sheetName val="自行增加清单综合单价分析表"/>
      <sheetName val="安装清单综合单价分析表"/>
      <sheetName val="6.措施费"/>
      <sheetName val="新增分析"/>
      <sheetName val="预退明细"/>
      <sheetName val="在途汇总"/>
      <sheetName val="销控表"/>
      <sheetName val="销售台账"/>
      <sheetName val="退认购退房"/>
      <sheetName val="换房登记"/>
      <sheetName val="库存表"/>
      <sheetName val="业务员业绩"/>
      <sheetName val="车位销控表"/>
      <sheetName val="车位库存表"/>
      <sheetName val="PILE CAP"/>
      <sheetName val="BEAM"/>
      <sheetName val="SLAB"/>
      <sheetName val="WALL"/>
      <sheetName val="COLUMN"/>
      <sheetName val="General"/>
      <sheetName val="填表说明"/>
      <sheetName val="1-基础数据"/>
      <sheetName val="2-主要技术经济参数"/>
      <sheetName val="3.3-建安成本"/>
      <sheetName val="4-合同台账"/>
      <sheetName val="5-工程指令台账"/>
      <sheetName val="6-合同成本科目拆分一览表"/>
      <sheetName val="7-待签合同一览表"/>
      <sheetName val="望江府销售计划wjf2014.1.3-考核版调实版.xlsx"/>
      <sheetName val="科目余额表1402"/>
      <sheetName val="IRR (2)"/>
      <sheetName val="WJF财务收款表"/>
      <sheetName val="资金占用费"/>
      <sheetName val="土增税测算"/>
      <sheetName val="13销售费"/>
      <sheetName val="14销售费"/>
      <sheetName val="15销售费"/>
      <sheetName val="13管理费"/>
      <sheetName val="14及15管理费"/>
      <sheetName val="利息zbh计算"/>
      <sheetName val="利息zbh基础数据"/>
      <sheetName val="2014销售费用20131228"/>
      <sheetName val="科目余额表2013.11"/>
      <sheetName val="科目余额表1401"/>
      <sheetName val="2013销售费用【新 (取数用 引用到2014)"/>
      <sheetName val="13销售费1031旧"/>
      <sheetName val="1.(4-5#楼高层)含量指标（集团）"/>
      <sheetName val="4-5#楼含量指标（重庆）"/>
      <sheetName val="建安（4-5#高层）"/>
      <sheetName val="Proposal"/>
      <sheetName val="BA Quotation"/>
      <sheetName val="VAV Box"/>
      <sheetName val="Material Cost"/>
      <sheetName val="Labour_SubCon_Others"/>
      <sheetName val="CIS Supplementary"/>
      <sheetName val="CAF-1"/>
      <sheetName val="CAF-2"/>
      <sheetName val="PR"/>
      <sheetName val="Combo"/>
      <sheetName val="Data"/>
      <sheetName val="Data2"/>
      <sheetName val="造价确认单"/>
      <sheetName val="工程量清单"/>
      <sheetName val="差异分析—LJ"/>
      <sheetName val="差异分析—年度—LJ"/>
      <sheetName val="融资计划（贷款明细表）"/>
      <sheetName val="成本明细表（五期）"/>
      <sheetName val="成本明细表（六期）"/>
      <sheetName val="成本明细表（七期）"/>
      <sheetName val="综合指标表（五期）"/>
      <sheetName val="综合指标表（六期）"/>
      <sheetName val="综合指标表（旭辉）"/>
      <sheetName val="责任书、方案版版与现施工图版对比"/>
      <sheetName val="方案版-施工图版指标对比表"/>
      <sheetName val="综合指标表无链接"/>
      <sheetName val="分包统计"/>
      <sheetName val="建安一期（叠拼）"/>
      <sheetName val="别墅商业（有屋面）"/>
      <sheetName val="建安一期（叠拼车库）"/>
      <sheetName val="公共部位高层精装"/>
      <sheetName val="公共部位叠拼精装"/>
      <sheetName val="景观测算汇总表"/>
      <sheetName val="会所及样板房装修定版"/>
      <sheetName val="转换层测算（别墅商业）"/>
      <sheetName val="亮桩费用"/>
      <sheetName val="2经济测算"/>
      <sheetName val="2014年1月"/>
      <sheetName val="2014年2月"/>
      <sheetName val="2014年3月"/>
      <sheetName val="2014年4月"/>
      <sheetName val="2014年6月"/>
      <sheetName val="2014年7月"/>
      <sheetName val="2014年8月"/>
      <sheetName val="2014年9月"/>
      <sheetName val="2014年10月"/>
      <sheetName val="2014年11月"/>
      <sheetName val="2014年12月"/>
      <sheetName val="2015年1月"/>
      <sheetName val="360Qex"/>
      <sheetName val="Recovered_Sheet1"/>
      <sheetName val="铺装—商业（红线外）"/>
      <sheetName val="铺装—商业（红线内）"/>
      <sheetName val="铺装—住宅"/>
      <sheetName val="苗木（区内苗木表）"/>
      <sheetName val="苗木（区外苗木表）"/>
      <sheetName val="给排水"/>
      <sheetName val="电气"/>
      <sheetName val="附表一（主要材料品牌表）"/>
      <sheetName val="9#地块硬景"/>
      <sheetName val="门窗表-40"/>
      <sheetName val="门窗表-39"/>
      <sheetName val="砌体 (100)"/>
      <sheetName val="砌体"/>
      <sheetName val="窗台"/>
      <sheetName val="二次 (100)"/>
      <sheetName val="二次"/>
      <sheetName val="内墙 (地上)"/>
      <sheetName val="内墙 (地下)"/>
      <sheetName val="计算书-外檐 (2)"/>
      <sheetName val="计算书-外檐"/>
      <sheetName val="计算书 (新)"/>
      <sheetName val="建筑面积"/>
      <sheetName val="薪酬涨幅"/>
      <sheetName val="19年汇总表"/>
      <sheetName val="18年汇总表"/>
      <sheetName val="17年汇总表"/>
      <sheetName val="16年汇总表"/>
      <sheetName val="平台16"/>
      <sheetName val="安华16"/>
      <sheetName val="蓝天16"/>
      <sheetName val="天磊16"/>
      <sheetName val="薪酬底稿"/>
      <sheetName val="部门杂费"/>
      <sheetName val="附表7-通讯交通食堂 (其中新增)"/>
      <sheetName val="附表7-通讯交通食堂"/>
      <sheetName val="附表8-福利费 (其中新增)"/>
      <sheetName val="附表10-办公用品及家具"/>
      <sheetName val="附表11-办公场所费"/>
      <sheetName val="食堂"/>
      <sheetName val="平台各部门细分 (元版)"/>
      <sheetName val="报表模板"/>
      <sheetName val="测算说明"/>
      <sheetName val="配置标准 (2)"/>
      <sheetName val="楼面地价敏感性分析"/>
      <sheetName val="指标核对表"/>
      <sheetName val="指标变化对比表（分地块）"/>
      <sheetName val="指标变化对比表（总表）"/>
      <sheetName val="成本变化对比表"/>
      <sheetName val="与8.10对比分析"/>
      <sheetName val="建安（洋房）"/>
      <sheetName val="建安（类独栋)"/>
      <sheetName val="建安一期（T2T4）"/>
      <sheetName val="建安一期（T6）"/>
      <sheetName val="建安一期（高层商业）"/>
      <sheetName val="建安一期（街区商业）"/>
      <sheetName val="建安一期（公寓3.0）"/>
      <sheetName val="建安一期（地下商业）"/>
      <sheetName val="车库指标统计"/>
      <sheetName val="异地建设"/>
      <sheetName val="基坑支护"/>
      <sheetName val="基础"/>
      <sheetName val="福地广场基础结算书"/>
      <sheetName val="总成本、总收入、租赁收入、资产估值"/>
      <sheetName val="单位库"/>
      <sheetName val="含量计算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學03"/>
      <sheetName val="價"/>
      <sheetName val="TRIAL3 (2)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天津"/>
      <sheetName val="广州"/>
      <sheetName val="杭州"/>
      <sheetName val="武汉"/>
      <sheetName val="上海"/>
      <sheetName val="西安"/>
      <sheetName val="6月 (2)"/>
      <sheetName val="11-1_11.30"/>
      <sheetName val="10月业绩统计"/>
      <sheetName val="回款计划"/>
      <sheetName val="周例会（谢）"/>
      <sheetName val="协议转合同明细"/>
      <sheetName val="与经营计划对比"/>
      <sheetName val="项目设计指标及产品配置标准表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D0026B3"/>
      <sheetName val="材料单价"/>
      <sheetName val="清单(三级)西"/>
      <sheetName val="清单(三级)南"/>
      <sheetName val="材料单价表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SMPYPK"/>
      <sheetName val="工程成本"/>
      <sheetName val="工程成本预结"/>
      <sheetName val="公共配套成本明细表"/>
      <sheetName val="南二公共配套分摊计算"/>
      <sheetName val="桩汇总表"/>
      <sheetName val="根据放坡高度定桩顶标高及挡土背回填"/>
      <sheetName val="混凝土回填"/>
      <sheetName val="排水沟土方计算表"/>
      <sheetName val="独基、条基"/>
      <sheetName val="全年"/>
      <sheetName val="全年半年调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3月分周任务"/>
      <sheetName val="在途"/>
      <sheetName val="集团营销例会"/>
      <sheetName val="4-6月预计完成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1季度情况分解"/>
      <sheetName val="12月预计完成"/>
      <sheetName val="四期高层2014年5月回款"/>
      <sheetName val="四期商业2014年4月回款"/>
      <sheetName val="分月成交套数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P2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9月与8月分析"/>
      <sheetName val="差异分析-AYX"/>
      <sheetName val="差异分析-年度-AYX"/>
      <sheetName val="资本化利息表"/>
      <sheetName val="委托贷款投资"/>
      <sheetName val="Basis"/>
      <sheetName val="SRC-B3U2"/>
      <sheetName val="第一部分定价"/>
      <sheetName val="单价表"/>
      <sheetName val="主材价格"/>
      <sheetName val="装饰汇总"/>
      <sheetName val="XLR_NoRangeSheet"/>
      <sheetName val="面积合计（藏）"/>
      <sheetName val="投标材料清单 "/>
      <sheetName val="单价"/>
      <sheetName val="General Index"/>
      <sheetName val="General Summary"/>
      <sheetName val="Plumb"/>
      <sheetName val="HVAC"/>
      <sheetName val="Emer"/>
      <sheetName val="Elec"/>
      <sheetName val="Financial highlight"/>
      <sheetName val="Dilution_analysis"/>
      <sheetName val="Price_assumption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结构结顶价格信息"/>
      <sheetName val="1-5#"/>
      <sheetName val="1-1#"/>
      <sheetName val="1-16#"/>
      <sheetName val="1-17#"/>
      <sheetName val="1-9#+1-8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3月数据"/>
      <sheetName val="3月任务计算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待转化-利润贡献（原）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Non-Statistical Sampling Master"/>
      <sheetName val="Two Step Revenue Testing Master"/>
      <sheetName val="Global Data"/>
      <sheetName val="点表"/>
      <sheetName val="price1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时间设置"/>
      <sheetName val="内围地梁钢筋说明"/>
      <sheetName val="建筑面积 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040506利息分摊"/>
      <sheetName val="07利息分摊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收款140131"/>
      <sheetName val="收款表明细"/>
      <sheetName val="与2月版利润对比表"/>
      <sheetName val="与2月版现金流对比表"/>
      <sheetName val="管理费用调整对比"/>
      <sheetName val="内部收益率"/>
      <sheetName val="贷款明细表 (2)"/>
      <sheetName val="占用股东资金"/>
      <sheetName val="会计利润 (分栋)"/>
      <sheetName val="会计利润 (不含会所及以前年度)"/>
      <sheetName val="销售计划分析表"/>
      <sheetName val="销售计划分析"/>
      <sheetName val="营销费用支付口径"/>
      <sheetName val="成本变动表"/>
      <sheetName val="资本化利息、待转化校验总表"/>
      <sheetName val="校验总表"/>
      <sheetName val="报表参数"/>
      <sheetName val="校验总表 (2015)"/>
      <sheetName val="关键节点 "/>
      <sheetName val="关键  节点"/>
      <sheetName val="会计 毛利（土地评估增值）"/>
      <sheetName val="土地增值税测算 (分项目分楼栋口径)"/>
      <sheetName val="土地增值税测算 (分地上、地下但地上合并不分类型口径)"/>
      <sheetName val="土地增值税测算 (2)"/>
      <sheetName val="土增税PBC"/>
      <sheetName val="还贷 计划"/>
      <sheetName val="还贷计划"/>
      <sheetName val="盛世滨江土增税附表（地上面积口径）"/>
      <sheetName val="盛世滨江土增税附表（地上地下面积口径）"/>
      <sheetName val="2015年结转"/>
      <sheetName val="15年结转收入梳理"/>
      <sheetName val="款不齐确认收入明细"/>
      <sheetName val="会计利润（公司合计）"/>
      <sheetName val="现金流（公司合计）"/>
      <sheetName val="irr（公司合计）"/>
      <sheetName val="会计利润（天拖蓝）"/>
      <sheetName val="会计利润（天拖黄）"/>
      <sheetName val="会计利润（天拖蓝）PPT"/>
      <sheetName val="会计利润（手表厂）"/>
      <sheetName val="会计利润 (手表厂调整格式)"/>
      <sheetName val="会计利润（手表厂）PPT"/>
      <sheetName val="现金流（天拖蓝）"/>
      <sheetName val="现金流（天拖黄)"/>
      <sheetName val="现金流（天拖蓝调整格式）"/>
      <sheetName val="现金流（天拖蓝）PPT"/>
      <sheetName val="现金流（手表厂）"/>
      <sheetName val="现金流 (手表厂调整格式)"/>
      <sheetName val="现金流（手表厂）PPT"/>
      <sheetName val="irr（天拖蓝）"/>
      <sheetName val="irr（手表厂）"/>
      <sheetName val="会计利润（天拖蓝调整格式）"/>
      <sheetName val="节奏成本（天拖蓝）"/>
      <sheetName val="销售计划(天拖蓝)"/>
      <sheetName val="节奏成本（手表厂）"/>
      <sheetName val="利息资本化（天拖蓝） "/>
      <sheetName val="会计毛利（天拖）"/>
      <sheetName val="待转化-利润贡献（天拖）"/>
      <sheetName val="待转化-14年利润锁定（天拖）"/>
      <sheetName val="待转化（天拖）"/>
      <sheetName val="会计毛利（手表厂）"/>
      <sheetName val="销售计划（手表厂）"/>
      <sheetName val="付款计划（天拖蓝）"/>
      <sheetName val="付款计划（手表厂）"/>
      <sheetName val="税款（天拖蓝）"/>
      <sheetName val="税款（手表厂）"/>
      <sheetName val="利息资本化（天拖黄）"/>
      <sheetName val="利息资本化（手表厂）"/>
      <sheetName val="融资计划（天拖蓝）"/>
      <sheetName val="融资计划表（天拖蓝调整后）"/>
      <sheetName val="融资计划（天拖蓝）PPT"/>
      <sheetName val="融资计划（手表厂）"/>
      <sheetName val="融资计划表（手表厂调整后）"/>
      <sheetName val="融资计划（手表厂）PPT"/>
      <sheetName val="利息支出（天拖蓝）"/>
      <sheetName val="利息支出（手表厂）"/>
      <sheetName val="14年销售费用（天拖蓝）"/>
      <sheetName val="15年销售费用（天拖蓝）"/>
      <sheetName val="14年管理费用(天拖蓝)"/>
      <sheetName val="15年管理费用（天拖蓝）"/>
      <sheetName val="14年销售费用（手表厂）"/>
      <sheetName val="15年销售费用（手表厂）"/>
      <sheetName val="14年管理费用(手表厂)"/>
      <sheetName val="15年管理费用（手表厂）"/>
      <sheetName val="14年销售费用"/>
      <sheetName val="关键节点表（天拖蓝）"/>
      <sheetName val="关键节点表（手表厂）"/>
      <sheetName val="Sheet1 (2)"/>
      <sheetName val="资产负债表（重分类合计）"/>
      <sheetName val="资产负债表（重分类手表厂）"/>
      <sheetName val="资产负债表（重分类天拖蓝）"/>
      <sheetName val="资产负债表（重分类天拖黄）"/>
      <sheetName val="损益表（合计）"/>
      <sheetName val="损益表 (手表厂)"/>
      <sheetName val="损益表 (天拖蓝)"/>
      <sheetName val="损益表 (天拖黄)"/>
      <sheetName val="现金流量表（合计）"/>
      <sheetName val="现金流量表 (手表厂)"/>
      <sheetName val="现金流量表 (天拖蓝)"/>
      <sheetName val="现金流量表 (天拖黄)"/>
      <sheetName val="科目余额表（手表厂）"/>
      <sheetName val="科目余额表（天拖蓝）"/>
      <sheetName val="科目余额表（天拖黄）"/>
      <sheetName val="_x0000__x0000__x0000__x0000__x0"/>
      <sheetName val="_x005f_x0000__x005f_x0000__x005"/>
      <sheetName val="_x005f_x005f_x005f_x005f_x005f_x005f_x005f_x005f_x005f_x005f_"/>
      <sheetName val="月度情况"/>
      <sheetName val="填写要求及考核标准"/>
      <sheetName val="标准性检查表"/>
      <sheetName val="科目余额表（港币）"/>
      <sheetName val="科目余额表（外币）"/>
      <sheetName val="销售费用核对"/>
      <sheetName val="权益 变动"/>
      <sheetName val="华房01"/>
      <sheetName val="健翔01"/>
      <sheetName val="京通01"/>
      <sheetName val="汇总2011－2014年"/>
      <sheetName val="汇总2007－2010年"/>
      <sheetName val="2011－2014"/>
      <sheetName val="2007－2010"/>
      <sheetName val="2007－2014"/>
      <sheetName val="汇总2007－2014"/>
      <sheetName val="其他业务支出税金"/>
      <sheetName val="营业税税金调整额"/>
      <sheetName val="2015年1月缴纳"/>
      <sheetName val="2015预交和应交税金"/>
      <sheetName val="营业税税金调整额 (2014备)"/>
      <sheetName val="报告使用"/>
      <sheetName val="9－2015营业税税金及附加的审核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销售费用"/>
      <sheetName val="销售人员工资及福利"/>
      <sheetName val="待转换-利润贡献"/>
      <sheetName val="1f"/>
      <sheetName val="2f"/>
      <sheetName val="一拖二"/>
      <sheetName val="汇总表-1"/>
      <sheetName val="汇总表-2"/>
      <sheetName val="附件1"/>
      <sheetName val="2015年营销费用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1-5"/>
      <sheetName val="1-5成交"/>
      <sheetName val="6-12"/>
      <sheetName val="6-12成交"/>
      <sheetName val="本月累计"/>
      <sheetName val="管理例会表"/>
      <sheetName val="上海森兰国际G3'户型汇总"/>
      <sheetName val="次卧 "/>
      <sheetName val="次卧卫生间"/>
      <sheetName val="客房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LIST"/>
      <sheetName val="填表注意事项与沟通部门"/>
      <sheetName val="规划指标"/>
      <sheetName val="景观指标"/>
      <sheetName val="含量指标"/>
      <sheetName val="造价指标"/>
      <sheetName val="各类产品建筑标准"/>
      <sheetName val="全期分摊配套明细表"/>
      <sheetName val="六类公摊费用及期间费"/>
      <sheetName val="多层6F"/>
      <sheetName val="小高层11F"/>
      <sheetName val="小高层18F"/>
      <sheetName val="LOFT"/>
      <sheetName val="宽景HOUSE"/>
      <sheetName val="情景洋房"/>
      <sheetName val="叠T"/>
      <sheetName val="密T"/>
      <sheetName val="TH"/>
      <sheetName val="独立别墅"/>
      <sheetName val="高层32F"/>
      <sheetName val="超高层44F"/>
      <sheetName val="架空商业"/>
      <sheetName val="公建商业"/>
      <sheetName val="会所"/>
      <sheetName val="地价及利息"/>
      <sheetName val="地价及规划"/>
      <sheetName val="地价分摊"/>
      <sheetName val="各方案利润简表"/>
      <sheetName val="利息资本化 (2)"/>
      <sheetName val="90别墅"/>
      <sheetName val="建安7+1洋房"/>
      <sheetName val="独栋商业办公"/>
      <sheetName val="建安一期（类独栋）"/>
      <sheetName val="建安一期（类独办公）"/>
      <sheetName val="建安一期（酒店）"/>
      <sheetName val="金裕天下一期 成本汇总"/>
      <sheetName val="金域天下现金流量表"/>
      <sheetName val="会所改后二期 成本汇总"/>
      <sheetName val="佳兆业1号—在建在售成本测算表-按分期（PPT原表）"/>
      <sheetName val="武汉金裕天下二期 成本汇总"/>
      <sheetName val="三四期金裕天下 成本分类汇总"/>
      <sheetName val="武汉金裕天下PPT原表 在建在售成本测算表-按产品"/>
      <sheetName val="会所改后一期成本汇总"/>
      <sheetName val="佳兆业广场---在建在售成本测算表-按分期"/>
      <sheetName val="在建在售配置标准表"/>
      <sheetName val="Basic FASB 123"/>
      <sheetName val="Enhanced FASB 123"/>
      <sheetName val="Both Models"/>
      <sheetName val="Assumptions and Control Panel"/>
      <sheetName val="资金日报0119"/>
      <sheetName val="余额日报0119"/>
      <sheetName val="江苏"/>
      <sheetName val="工程量计算"/>
      <sheetName val="汇总清单"/>
      <sheetName val="已确定合同单价"/>
      <sheetName val="防火门"/>
      <sheetName val="二期成本汇总表"/>
      <sheetName val="4号建测（公寓）5.1"/>
      <sheetName val="5号建测（公寓）5.1"/>
      <sheetName val="电梯供货价款明细"/>
      <sheetName val="15-17#独立基础算量表 "/>
      <sheetName val="16#条基"/>
      <sheetName val="17#楼条基"/>
      <sheetName val="责任书、启动版与现方案对比"/>
      <sheetName val="方案一 "/>
      <sheetName val="方案二"/>
      <sheetName val="方案三"/>
      <sheetName val="方案四"/>
      <sheetName val="方案五"/>
      <sheetName val="方案六"/>
      <sheetName val="借款台账"/>
      <sheetName val="管理费用完成情况-区域汇总 "/>
      <sheetName val="不同版本管理费用预算对比"/>
      <sheetName val="管理费用月度滚动表-区域汇总"/>
      <sheetName val="上海平台"/>
      <sheetName val="上海玫瑰园"/>
      <sheetName val="上海黄浦湾"/>
      <sheetName val="上海唐镇"/>
      <sheetName val="上海五街坊"/>
      <sheetName val="上海玉兰"/>
      <sheetName val="香溢花城"/>
      <sheetName val="盛世滨江"/>
      <sheetName val="虹口启威"/>
      <sheetName val="上海森兰"/>
      <sheetName val="无锡玉兰"/>
      <sheetName val="无锡玉兰西"/>
      <sheetName val="苏州御园"/>
      <sheetName val="苏州玫瑰园"/>
      <sheetName val="常州玉兰"/>
      <sheetName val="无锡香樟园"/>
      <sheetName val="地产"/>
      <sheetName val="城建"/>
      <sheetName val="宜兴"/>
      <sheetName val="融绿汇谊"/>
      <sheetName val="重分类资产负债表"/>
      <sheetName val="安装"/>
      <sheetName val="华宅3.5精"/>
      <sheetName val="华宅3.2精"/>
      <sheetName val="华宅3.5非精"/>
      <sheetName val="华宅3.2非精"/>
      <sheetName val="3-异动"/>
      <sheetName val="5-薪酬发放"/>
      <sheetName val="6-招聘进度表"/>
      <sheetName val="7-培训月报"/>
      <sheetName val="平台汇总"/>
      <sheetName val="项目汇总"/>
      <sheetName val="在途协议明细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BQ2.10"/>
      <sheetName val="GS"/>
      <sheetName val="一期"/>
      <sheetName val="五期"/>
      <sheetName val="六期"/>
      <sheetName val="跨期"/>
      <sheetName val="数据总表"/>
      <sheetName val="核对总表"/>
      <sheetName val="协议、合同回款统计总表"/>
      <sheetName val="协议在途（请看这张表）"/>
      <sheetName val="合同欠款（请看这张表）"/>
      <sheetName val="协议欠款+合同欠款"/>
      <sheetName val="承兑"/>
      <sheetName val="预计退房退款明细"/>
      <sheetName val="桃花源1-12月实际完成情况"/>
      <sheetName val="1、平面图"/>
      <sheetName val="2、库存底价"/>
      <sheetName val="3、预退房源底价"/>
      <sheetName val="4、破底房源底价重新报批"/>
      <sheetName val="4、售价审批价格实现测算表"/>
      <sheetName val="会计报表审计调整表"/>
      <sheetName val="会计科目表"/>
      <sheetName val="货币资金"/>
      <sheetName val="西山责任成本及资金计划汇总"/>
      <sheetName val="工程部"/>
      <sheetName val="财务部"/>
      <sheetName val="设计部"/>
      <sheetName val="拓展部"/>
      <sheetName val="成本部"/>
      <sheetName val="销售中心"/>
      <sheetName val="采购部"/>
      <sheetName val="责任成本归属标准"/>
      <sheetName val="项目部"/>
      <sheetName val="结算及付款计划初稿"/>
      <sheetName val="客户关系中心"/>
      <sheetName val="1#楼分部分项清单"/>
      <sheetName val="2#楼分部分项清单"/>
      <sheetName val="3#楼分部分项清单"/>
      <sheetName val="4#楼分部分项清单"/>
      <sheetName val="5#楼分部分项清单"/>
      <sheetName val="6#楼分部分项清单"/>
      <sheetName val="7#楼分部分项清单"/>
      <sheetName val="幕墙外遮阳工料机分析表（织物）"/>
      <sheetName val="铝合金平开窗工料机分析表（织物） "/>
      <sheetName val="零星项目单价表"/>
      <sheetName val="织物外遮阳主材表"/>
      <sheetName val="1-方案版目标成本审批表"/>
      <sheetName val="2-建造成本审批表"/>
      <sheetName val="3-费用成本"/>
      <sheetName val="4-当期综合指标表"/>
      <sheetName val="5-配置标准表"/>
      <sheetName val="非建安数据"/>
      <sheetName val="6-土地款分摊（占地面积）"/>
      <sheetName val="7-成本汇总表"/>
      <sheetName val="8-O测算"/>
      <sheetName val="9-建造成本汇总表"/>
      <sheetName val="25-成本对比表"/>
      <sheetName val="10--非建安测算表1"/>
      <sheetName val="11-土方及基础工程"/>
      <sheetName val="12-设计费"/>
      <sheetName val="13-甲供材甲分包"/>
      <sheetName val="14-建安测算表-集中商业O"/>
      <sheetName val="15-建安测算表-地下商铺"/>
      <sheetName val="16-建安测算表-办公楼O（1）超高"/>
      <sheetName val="17-建安测算表-办公楼O（2）高层 "/>
      <sheetName val="18-建安测算表-地下车库1"/>
      <sheetName val="19-35KV红号站测算"/>
      <sheetName val="20-地块内红号站费用测算"/>
      <sheetName val="21-分栋号面积"/>
      <sheetName val="22-智能化系统测算"/>
      <sheetName val="23-景观测算"/>
      <sheetName val="24-公用部位精装面积"/>
      <sheetName val="26-空调测算"/>
      <sheetName val="27-电梯测算"/>
      <sheetName val="样板间及售楼处"/>
      <sheetName val="合同分摊"/>
      <sheetName val="标准层户内面积汇总表"/>
      <sheetName val="建安测算表-办公楼N-1、4号楼 "/>
      <sheetName val="节奏成本0"/>
      <sheetName val="汇总报价"/>
      <sheetName val="表1 高层、配建及车库总包工程"/>
      <sheetName val="表2.1 直接费报价"/>
      <sheetName val="表2.2 措施费报价"/>
      <sheetName val="表2.3 施工措施费报价"/>
      <sheetName val="表4 土方工程报价"/>
      <sheetName val="表5招标楼栋及楼层、预计建筑面积"/>
      <sheetName val="表6拆除工程"/>
      <sheetName val="表7发电机台班"/>
      <sheetName val="表8线条型号参照表"/>
      <sheetName val="2014年分月指标-6月调实"/>
      <sheetName val="10.01-10.05"/>
      <sheetName val="10.01-10.05成交"/>
      <sheetName val="22-30成交"/>
      <sheetName val="13-19"/>
      <sheetName val="13-19成交"/>
      <sheetName val="20-26"/>
      <sheetName val="20-26成交"/>
      <sheetName val="27-31"/>
      <sheetName val="27-31成交"/>
      <sheetName val="在编人员基本信息"/>
      <sheetName val="非编人员基本信息"/>
      <sheetName val="离职人员名单"/>
      <sheetName val="调动明细"/>
      <sheetName val="西溪山庄人员名单"/>
      <sheetName val="调出人员名单"/>
      <sheetName val="回归绿城人员"/>
      <sheetName val="总监级（2.2确认年薪）"/>
      <sheetName val="管理及后台人员（公佣）"/>
      <sheetName val="销售渠道（个佣）"/>
      <sheetName val="销售渠道个佣比例"/>
      <sheetName val="薪酬费用测算"/>
      <sheetName val="2014年底"/>
      <sheetName val="Knight"/>
      <sheetName val="指标表"/>
      <sheetName val="销售汇总情况表"/>
      <sheetName val="特殊情况"/>
      <sheetName val="内部认购"/>
      <sheetName val="统计表1"/>
      <sheetName val="校验总表2014"/>
      <sheetName val="校验总表2015"/>
      <sheetName val="测算底稿"/>
      <sheetName val="管理费用2015"/>
      <sheetName val="销售费用2014"/>
      <sheetName val="销售费用2015"/>
      <sheetName val="管理费用2016"/>
      <sheetName val="销售费用2016"/>
      <sheetName val="小地块不齐"/>
      <sheetName val="小地块齐"/>
      <sheetName val="大地块不齐"/>
      <sheetName val="大地块齐"/>
      <sheetName val="首付欠款"/>
      <sheetName val="放款"/>
      <sheetName val="数据统计"/>
      <sheetName val="短信发送"/>
      <sheetName val="数据统计 "/>
      <sheetName val="样板间"/>
      <sheetName val="住宅总账"/>
      <sheetName val="车位总账"/>
      <sheetName val="已出证"/>
      <sheetName val="已完税，未出证"/>
      <sheetName val="未完税"/>
      <sheetName val="留房"/>
      <sheetName val="高层汇总表"/>
      <sheetName val="叠拼汇总表"/>
      <sheetName val="商业汇总表"/>
      <sheetName val="高层合同汇总"/>
      <sheetName val="叠拼合同汇总"/>
      <sheetName val="商业合同汇总"/>
      <sheetName val="一期高层台账"/>
      <sheetName val="一期叠拼台账"/>
      <sheetName val="一期商业台账"/>
      <sheetName val="高层底价"/>
      <sheetName val="一期高层底价"/>
      <sheetName val="一期商业"/>
      <sheetName val="叠拼底价"/>
      <sheetName val="叠拼底价+15%"/>
      <sheetName val="商铺报底价（原）"/>
      <sheetName val="1.(3-3#叠拼户型)非地库含量指标（集团）"/>
      <sheetName val="建安（叠拼别墅）"/>
      <sheetName val="编制说明及计价规则"/>
      <sheetName val="模拟总价表"/>
      <sheetName val="综合单价表"/>
      <sheetName val="不玻栏1100"/>
      <sheetName val="不玻栏650"/>
      <sheetName val="铝玻璃1100"/>
      <sheetName val="铝玻璃650"/>
      <sheetName val="阳矩管1100"/>
      <sheetName val="阳矩管650"/>
      <sheetName val="阳台花1-1150"/>
      <sheetName val="阳台花1-650"/>
      <sheetName val="阳台花1-1150 (钢扶手)"/>
      <sheetName val="阳台花1-650 (钢扶手)"/>
      <sheetName val="阳台花2-1150"/>
      <sheetName val="阳台花2-650"/>
      <sheetName val="护900"/>
      <sheetName val="楼900"/>
      <sheetName val="楼梯花900"/>
      <sheetName val="靠墙扶手"/>
      <sheetName val="残坡道"/>
      <sheetName val="护900 (简易)"/>
      <sheetName val="楼900 (简易)"/>
      <sheetName val="材料配置表"/>
      <sheetName val="项目造价确认单"/>
      <sheetName val="2015年管理费用(启洋）"/>
      <sheetName val="2015年管理费用(中心)"/>
      <sheetName val="全期规划指标"/>
      <sheetName val="当期规划指标"/>
      <sheetName val="可售单方成本汇总表"/>
      <sheetName val="地价分摊表"/>
      <sheetName val="跨期成本分摊表"/>
      <sheetName val="公摊费用"/>
      <sheetName val="办公楼"/>
      <sheetName val="SOHO"/>
      <sheetName val="地上商业（可售）"/>
      <sheetName val="普通住宅"/>
      <sheetName val="地下商业（可售）"/>
      <sheetName val="地上停车场（可售）"/>
      <sheetName val="地上商业（持有）"/>
      <sheetName val="地下商业（持有）"/>
      <sheetName val="地上停车场（持有）"/>
      <sheetName val="夹层非机动车库"/>
      <sheetName val="公建配套"/>
      <sheetName val="设备 用房"/>
      <sheetName val="地下人防"/>
      <sheetName val="酒店"/>
      <sheetName val="学校"/>
      <sheetName val="设备用房"/>
      <sheetName val="社区用房"/>
      <sheetName val="付款资金计划"/>
      <sheetName val="全周期现金流"/>
      <sheetName val="含二期投入产出表"/>
      <sheetName val="不含二期投入产出"/>
      <sheetName val="7月开发运营PPT现金流（不含二期）"/>
      <sheetName val="7月开发运营PPT现金流（含二期）"/>
      <sheetName val="成本核对报告2007-2月"/>
      <sheetName val="成本差异表1区"/>
      <sheetName val="调节表2区"/>
      <sheetName val="调节表3区"/>
      <sheetName val="调节表4区"/>
      <sheetName val="调节表公建"/>
      <sheetName val="调节表会所"/>
      <sheetName val="调节表幼儿园"/>
      <sheetName val="TB7.2(总表）"/>
      <sheetName val="TN7.2.0（公建）"/>
      <sheetName val="TB7.02.1（一区）"/>
      <sheetName val="TB7.2.2（二区）"/>
      <sheetName val="TB7.2.3（三区）"/>
      <sheetName val="TB7.2.4（四区）"/>
      <sheetName val="TB7.2.5（会所）"/>
      <sheetName val="TB7.2.6（幼儿园）"/>
      <sheetName val="一期 "/>
      <sheetName val="12、三期"/>
      <sheetName val="绍兴含办公楼"/>
      <sheetName val="宁波世界湾(含商业)"/>
      <sheetName val="宁波春晓（含商业）"/>
      <sheetName val="佘姚"/>
      <sheetName val="象山"/>
      <sheetName val="表1-现金流量表（PPT-P38）"/>
      <sheetName val="表2-利润预测情况（PPT-P46）"/>
      <sheetName val="表3-总体经营状况（PPT-P16)"/>
      <sheetName val="表4-自持物业（PPT-P17）"/>
      <sheetName val="表6-销售计划2015分月（PPT-P26）"/>
      <sheetName val="表7.2-成本测算表-按分期（PPT-P33）只有一期"/>
      <sheetName val="表8-融资情况（PPT-P40）"/>
      <sheetName val="表9-处置计划"/>
      <sheetName val="0Lh8cS"/>
      <sheetName val="建造指标"/>
      <sheetName val="单体综合造价"/>
      <sheetName val="VwXTiE"/>
      <sheetName val="hDFyz1"/>
      <sheetName val="利润测算表"/>
      <sheetName val="土方、防水工程量"/>
      <sheetName val="土地价款分摊"/>
      <sheetName val="土地情况"/>
      <sheetName val="税费说明"/>
      <sheetName val="主要工程量"/>
      <sheetName val="造价指标分析"/>
      <sheetName val="混凝土工程量指标"/>
      <sheetName val="销售价格"/>
      <sheetName val="小高层"/>
      <sheetName val="联排别墅"/>
      <sheetName val="商业中心"/>
      <sheetName val="配套商业"/>
      <sheetName val="公共配套"/>
      <sheetName val="人防地下车库"/>
      <sheetName val="一期规划指标"/>
      <sheetName val="二期规划指标"/>
      <sheetName val="三期规划指标"/>
      <sheetName val="四期规划指标"/>
      <sheetName val="一期可售单方成本汇总表"/>
      <sheetName val="二期可售单方成本汇总表 "/>
      <sheetName val="三期可售单方成本汇总表 "/>
      <sheetName val="四期可售单方成本汇总表 "/>
      <sheetName val="一期公摊费用"/>
      <sheetName val="二期公摊费用 "/>
      <sheetName val="三期公摊费用"/>
      <sheetName val="四期公摊费用"/>
      <sheetName val="一期高层"/>
      <sheetName val="二期高层（回迁房）"/>
      <sheetName val="三期高层"/>
      <sheetName val="四期高层"/>
      <sheetName val="综合楼"/>
      <sheetName val="沿街商铺一期"/>
      <sheetName val="沿街商铺四期"/>
      <sheetName val="自持商业"/>
      <sheetName val="建筑物基底面积及土地分摊表"/>
      <sheetName val="物业用房"/>
      <sheetName val="利润共赢计算表 ----"/>
      <sheetName val="1-利润表"/>
      <sheetName val="1.1-单方利润表"/>
      <sheetName val="2-销售计划表"/>
      <sheetName val="3-目标成本"/>
      <sheetName val="4-土增税"/>
      <sheetName val="9-年化收益"/>
      <sheetName val="中商地产"/>
      <sheetName val="5-融资计划表"/>
      <sheetName val="6-现金流"/>
      <sheetName val="7-年化收益表"/>
      <sheetName val="高层"/>
      <sheetName val="沿街商铺"/>
      <sheetName val="销售及回款"/>
      <sheetName val="留存资产"/>
      <sheetName val="日期编号"/>
      <sheetName val="使用指引"/>
      <sheetName val="预算对比"/>
      <sheetName val="Control Sheet"/>
      <sheetName val="投资评价指标"/>
      <sheetName val="项目损益"/>
      <sheetName val="销售面积"/>
      <sheetName val="资金来源与运用表"/>
      <sheetName val="土地版规划指标及利润测算"/>
      <sheetName val="主体结构及粗装修单价分析"/>
      <sheetName val="初设版成本测算"/>
      <sheetName val="配套设施成本测算"/>
      <sheetName val="土建工程综合单价表"/>
      <sheetName val="土建工程综合单价组价明细表"/>
      <sheetName val="参数表"/>
      <sheetName val="土地面积分摊"/>
      <sheetName val="项目整体"/>
      <sheetName val="高层住宅"/>
      <sheetName val="商业服务中心"/>
      <sheetName val="年化收益"/>
      <sheetName val="表6.在建项目变更签证统计表"/>
      <sheetName val="统计过程表"/>
      <sheetName val="10.01-10.27发生（透视）"/>
      <sheetName val="10月发生（手工）"/>
      <sheetName val="Query"/>
      <sheetName val="扣总包"/>
      <sheetName val="酒五对比表"/>
      <sheetName val="駿達-FASTCOME"/>
      <sheetName val="安裕-ONTOP"/>
      <sheetName val="金源-GR"/>
      <sheetName val="亞洲殺蟲"/>
      <sheetName val="OTHER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敏感性分析"/>
      <sheetName val="最新指标"/>
      <sheetName val="最新指标 (1)"/>
      <sheetName val="最新指标 (2)"/>
      <sheetName val="融资计划"/>
      <sheetName val="土增测算"/>
      <sheetName val="土增预缴"/>
      <sheetName val="土增修改"/>
      <sheetName val="车库"/>
      <sheetName val="精装高层"/>
      <sheetName val="商业"/>
      <sheetName val="公共配套费表"/>
      <sheetName val="递增表"/>
      <sheetName val="DK1"/>
      <sheetName val="展示区（DK1）"/>
      <sheetName val="DK4"/>
      <sheetName val="DK6"/>
      <sheetName val="DK4估算"/>
      <sheetName val="动态调整分析表"/>
      <sheetName val="动态成本控制表 "/>
      <sheetName val="合同管理台账"/>
      <sheetName val="无合同付款台账"/>
      <sheetName val="变更台账"/>
      <sheetName val="签证台账"/>
      <sheetName val="水电台账"/>
      <sheetName val="认价台账"/>
      <sheetName val="结算台账"/>
      <sheetName val="收方单台账"/>
      <sheetName val="成本核算口径"/>
      <sheetName val="名称"/>
      <sheetName val="0"/>
      <sheetName val="集团汇总表"/>
      <sheetName val="集团本部"/>
      <sheetName val="蔚蓝.青城"/>
      <sheetName val="蔚蓝.锦城"/>
      <sheetName val="蔚蓝.悦城"/>
      <sheetName val="蔚蓝.春城"/>
      <sheetName val="三号会馆"/>
      <sheetName val="天朗.御湖二期"/>
      <sheetName val="天朗.御湖三期"/>
      <sheetName val="天朗.御湖酒店"/>
      <sheetName val="跨界"/>
      <sheetName val="蔚蓝.时光"/>
      <sheetName val="蔚蓝.领域"/>
      <sheetName val="蔚蓝.观园"/>
      <sheetName val="丝路酒店"/>
      <sheetName val="七色镇A"/>
      <sheetName val="七色镇B"/>
      <sheetName val="蔚蓝小城"/>
      <sheetName val="蓝湖树酒店"/>
      <sheetName val="蓝湖树一期"/>
      <sheetName val="蓝湖树二期"/>
      <sheetName val="昆山项目"/>
      <sheetName val="黑龙潭项目"/>
      <sheetName val="项目责任书-封面G01SH"/>
      <sheetName val="项目责任书-项目指标G01SH"/>
      <sheetName val="项目责任书-预算明细G01SH"/>
      <sheetName val="项目责任书-项目考核指标G01SH"/>
      <sheetName val="项目责任书-时间节点G01SH"/>
      <sheetName val="项目责任书-现金流量表G01SH"/>
      <sheetName val="项目月度考核指标G01SH"/>
      <sheetName val="项目月度预算执行情况表G01SH"/>
      <sheetName val="公司月度考核指标—各部门完成"/>
      <sheetName val="公司现金流量—成本管理、财务完成"/>
      <sheetName val="公司人资情况—运营、综管完成"/>
      <sheetName val="青浦项目月度考核指标—各部门完成"/>
      <sheetName val="奉贤项目月度考核指标—各部门完成"/>
      <sheetName val="管理规划及进展—各部门完成"/>
      <sheetName val="月度招标计划—各部门完成"/>
      <sheetName val="青浦项目成本动态分析—成本管理完成"/>
      <sheetName val="奉贤项目成本动态分析—成本管理完成"/>
      <sheetName val="青浦销售情况—销售完成"/>
      <sheetName val="奉贤销售情况——销售完成"/>
      <sheetName val="项目招标单位—各部门完成"/>
      <sheetName val="项目合作单位—各部门完成"/>
      <sheetName val="材料（设备）招标汇总表—成本管理完成"/>
      <sheetName val="基础数据"/>
      <sheetName val="住宅单体指标"/>
      <sheetName val="建造标准"/>
      <sheetName val="投资计划表"/>
      <sheetName val="公摊费用及期间费"/>
      <sheetName val="目标成本控制表"/>
      <sheetName val="平层高层"/>
      <sheetName val="复式高层"/>
      <sheetName val="底商"/>
      <sheetName val="合同登记表"/>
      <sheetName val="人防地库"/>
      <sheetName val="合约口径"/>
      <sheetName val="成本差异对比"/>
      <sheetName val="附件2"/>
      <sheetName val="附件3"/>
      <sheetName val="附件4"/>
      <sheetName val="销售物业"/>
      <sheetName val="基本数据"/>
      <sheetName val="岗位人员"/>
      <sheetName val="标准模板"/>
      <sheetName val="基础数据表"/>
      <sheetName val="图示意"/>
      <sheetName val="审批表"/>
      <sheetName val="岗位表"/>
      <sheetName val="考核表"/>
      <sheetName val="1.1玻璃幕墙工程量清单"/>
      <sheetName val="玻璃幕墙基础组价表"/>
      <sheetName val="1.2玻璃幕墙单价分析以这个为准"/>
      <sheetName val="2.1石材幕墙工程量清单"/>
      <sheetName val="2.2石材幕墙单价分析"/>
      <sheetName val="石材幕墙基础组价表"/>
      <sheetName val="3.1铝单板工程量清单"/>
      <sheetName val="3.2铝板单价分析"/>
      <sheetName val="铝单板基础组价表"/>
      <sheetName val="4.1镀锌钢板工程量清单"/>
      <sheetName val="4.2镀锌钢板单价分析 "/>
      <sheetName val="5.1地弹门工程量清单"/>
      <sheetName val="5.2地弹门单价分析"/>
      <sheetName val="6.1雨棚工程量清单"/>
      <sheetName val="6.2雨棚单价分析"/>
      <sheetName val="雨篷组价基础表"/>
      <sheetName val="7.1岩棉工程"/>
      <sheetName val="7.2岩棉工程单价分析"/>
      <sheetName val="岩棉基础组价表"/>
      <sheetName val="A户型装修"/>
      <sheetName val="B户型装修"/>
      <sheetName val="甲分包-A户型"/>
      <sheetName val="甲分包-A户型 (2)"/>
      <sheetName val="甲分包-B户型"/>
      <sheetName val="材料明细表"/>
      <sheetName val="14年制度前本月到账明细"/>
      <sheetName val="7月份部门回款-完成"/>
      <sheetName val="7月指标完成情况（综合版）-完成"/>
      <sheetName val="本月到账明细-完成"/>
      <sheetName val="销售提成-完成"/>
      <sheetName val="7月综合评定标准-完成"/>
      <sheetName val="御园销售管理线人员奖金-完成"/>
      <sheetName val="御园管理人员奖金(纯后台人员)-完成"/>
      <sheetName val="现金奖励-完成"/>
      <sheetName val="本月到账明细"/>
      <sheetName val="6月份部门回款"/>
      <sheetName val="6月指标完成情况（综合版）"/>
      <sheetName val="6月综合评定标准"/>
      <sheetName val="销售提成"/>
      <sheetName val="御园销售管理线人员奖金"/>
      <sheetName val="御园管理人员奖金(纯后台人员)"/>
      <sheetName val="现金奖励"/>
      <sheetName val="御园销售管理线人员奖金 (2)"/>
      <sheetName val="台账（以此版台账为准）"/>
      <sheetName val="协议口径（管理口径制作）"/>
      <sheetName val="合同状态（款齐）"/>
      <sheetName val="9-12月指标"/>
      <sheetName val="年中考核"/>
      <sheetName val="合同状态（款不齐）"/>
      <sheetName val="协议口径（管理口径制作）以此版为准"/>
      <sheetName val="款齐-合同状态"/>
      <sheetName val="合同状态（款不齐2）"/>
      <sheetName val="签约台账"/>
      <sheetName val="按揭情况表"/>
      <sheetName val="在途回款率 -香溢"/>
      <sheetName val="在途回款率 -上海御园"/>
      <sheetName val="在途回款率 -上海大宁北"/>
      <sheetName val="在途回款率 -上海玫瑰园"/>
      <sheetName val="在途回款率 -玉兰臻园"/>
      <sheetName val="在途回款率 -盛世滨江"/>
      <sheetName val="在途回款率 -玉兰公馆"/>
      <sheetName val="在途回款率 -上海玉兰花园"/>
      <sheetName val="在途回款率 -上海外滩188"/>
      <sheetName val="在途回款率 -苏州御园"/>
      <sheetName val="在途回款率 -苏州桃花源"/>
      <sheetName val="在途回款率 -无锡香樟园"/>
      <sheetName val="在途回款率 -无锡玉兰"/>
      <sheetName val="在途回款率 -无锡玉兰西"/>
      <sheetName val="在途回款率 -汣园"/>
      <sheetName val="在途回款率 -熙园"/>
      <sheetName val="在途回款率 -常州玉兰"/>
      <sheetName val="分月回款及按揭放款"/>
      <sheetName val="第四周"/>
      <sheetName val="第一周"/>
      <sheetName val="第二周"/>
      <sheetName val="8号17号12号楼石材汇总"/>
      <sheetName val="总量"/>
      <sheetName val="对量"/>
      <sheetName val="结算汇总"/>
      <sheetName val="增量汇总"/>
      <sheetName val="8#17#铝单板工程量原图（没算）"/>
      <sheetName val="注意事项"/>
      <sheetName val="诚意金"/>
      <sheetName val="定金"/>
      <sheetName val="房款"/>
      <sheetName val="五期调整指标"/>
      <sheetName val="综合指标"/>
      <sheetName val="五期指标"/>
      <sheetName val="理想城市五期别墅成本"/>
      <sheetName val="成本对比"/>
      <sheetName val="成本与经营计划对比"/>
      <sheetName val="景观工程测算1"/>
      <sheetName val="经营计划"/>
      <sheetName val="景观工程测算"/>
      <sheetName val="别墅建安调整"/>
      <sheetName val="别墅建安对比"/>
      <sheetName val="公摊1"/>
      <sheetName val="公摊"/>
      <sheetName val="住宅商业汇总表"/>
      <sheetName val="别墅建安 (2)"/>
      <sheetName val="洋房 (2)"/>
      <sheetName val="设计费测算 (华汇调后)"/>
      <sheetName val="车库成本测算"/>
      <sheetName val="库存"/>
      <sheetName val="一期合院底价"/>
      <sheetName val="一期平层底价"/>
      <sheetName val="二期合院底价"/>
      <sheetName val="二期平层底价"/>
      <sheetName val="平面图"/>
      <sheetName val="具体协议分布"/>
      <sheetName val="合并表"/>
      <sheetName val="植物清单"/>
      <sheetName val="甲供植物"/>
      <sheetName val="代征地植物"/>
      <sheetName val="代征地甲供植物"/>
      <sheetName val="包干项目"/>
      <sheetName val="零星工作项目人工、机械单价报价表"/>
      <sheetName val="汇总（回款表）"/>
      <sheetName val="汇总 (预售资金监管)"/>
      <sheetName val="住宅"/>
      <sheetName val="签约情况(住宅）"/>
      <sheetName val="签约情况(非住宅）"/>
      <sheetName val="住宅 (退款)"/>
      <sheetName val="loft (退款)"/>
      <sheetName val="商业 (退款)"/>
      <sheetName val="转款"/>
      <sheetName val="提取"/>
      <sheetName val="二期车位排卡明细"/>
      <sheetName val="回款分析"/>
      <sheetName val="回款"/>
      <sheetName val="往来"/>
      <sheetName val="现金"/>
      <sheetName val="现金盘点表"/>
      <sheetName val="建行基本户"/>
      <sheetName val="建行一般户"/>
      <sheetName val="中行四府街8821"/>
      <sheetName val="中行四府街8821在途"/>
      <sheetName val="中行大差市2044"/>
      <sheetName val="邮政储蓄26700"/>
      <sheetName val="中信含光路90331"/>
      <sheetName val="中信含光路91548"/>
      <sheetName val="兴业曲江18757"/>
      <sheetName val="兴业曲江18757 在途"/>
      <sheetName val="兴业曲江18757 保证金"/>
      <sheetName val="开发间接"/>
      <sheetName val="其他明细"/>
      <sheetName val="1#楼89户型"/>
      <sheetName val="1#楼119户型"/>
      <sheetName val="6#楼139户型"/>
      <sheetName val="组价基础表"/>
      <sheetName val="原表模"/>
      <sheetName val="内基梁J~R"/>
      <sheetName val="钢筋模1.1"/>
      <sheetName val="内基梁A~J"/>
      <sheetName val="承台(砖模) "/>
      <sheetName val="柱"/>
      <sheetName val="1._x0005_"/>
      <sheetName val="1、会ԯ_x0000_缀"/>
      <sheetName val="墙面工程"/>
      <sheetName val="五金"/>
      <sheetName val="UFPrn20020708110604"/>
      <sheetName val="管比表（2）"/>
      <sheetName val="科余"/>
      <sheetName val="制比表（2）"/>
      <sheetName val="损表"/>
      <sheetName val="固折（2）"/>
      <sheetName val="预提表"/>
      <sheetName val="资负表"/>
      <sheetName val="毛利表"/>
      <sheetName val="应税表"/>
      <sheetName val="管比表"/>
      <sheetName val="预算底稿"/>
      <sheetName val="管理费用预算"/>
      <sheetName val="固定生产成本预算"/>
      <sheetName val="¹Ü±È±í£¨2£©"/>
      <sheetName val="¿ÆÓà"/>
      <sheetName val="ÖÆ±È±í£¨2£©"/>
      <sheetName val="Ëð±í"/>
      <sheetName val="¹ÌÕÛ£¨2£©"/>
      <sheetName val="Ô¤Ìá±í"/>
      <sheetName val="×Ê¸º±í"/>
      <sheetName val="Ã«Àû±í"/>
      <sheetName val="Ó¦Ë°±í"/>
      <sheetName val="¹Ü±È±í"/>
      <sheetName val="Ô¤Ëãµ×¸å"/>
      <sheetName val="¹ÜÀí·ÑÓÃÔ¤Ëã"/>
      <sheetName val="¹Ì¶¨Éú²ú³É±¾Ô¤Ëã"/>
      <sheetName val="趋势图"/>
      <sheetName val="折旧测试"/>
      <sheetName val="应收账款及预收账款明细表"/>
      <sheetName val="81180截止测试"/>
      <sheetName val="营业收入"/>
      <sheetName val="81130主营月份"/>
      <sheetName val="存货明细表 "/>
      <sheetName val="54131"/>
      <sheetName val="存货成本重算"/>
      <sheetName val="投资性房地产"/>
      <sheetName val="占地面积统计表"/>
      <sheetName val="应收账款明细表"/>
      <sheetName val="应付－武汉运盛钢铁贸易有限公司"/>
      <sheetName val="襄樊鼎益机电有限公司"/>
      <sheetName val="会计科目"/>
      <sheetName val="盈余公积 （合并)"/>
      <sheetName val="包增减变动"/>
      <sheetName val="长期股权投资"/>
      <sheetName val="总分类账"/>
      <sheetName val="固定资产明细表"/>
      <sheetName val="固及累及减值"/>
      <sheetName val="56261盘点"/>
      <sheetName val="其他应收明细表"/>
      <sheetName val="在建工程审计说明"/>
      <sheetName val="124301 查询"/>
      <sheetName val="经贸库存商品"/>
      <sheetName val="户名"/>
      <sheetName val="inf"/>
      <sheetName val="Third party"/>
      <sheetName val="82130其他"/>
      <sheetName val="表4-12"/>
      <sheetName val="SMCTSSP2"/>
      <sheetName val="Market share"/>
      <sheetName val="fs(for Consol)"/>
      <sheetName val="10-2.固定资产处置表"/>
      <sheetName val="资产表横向"/>
      <sheetName val="期初调整"/>
      <sheetName val="平均年限法(基于入账原值和入账预计使用期间)"/>
      <sheetName val="计算稿封面"/>
      <sheetName val="门窗表"/>
      <sheetName val="计算稿"/>
      <sheetName val="工程量清单（一标段）"/>
      <sheetName val="经济指标"/>
      <sheetName val="销售财务日报表②"/>
      <sheetName val="参照表"/>
      <sheetName val="46亩(新)"/>
      <sheetName val="基础数据命名表"/>
      <sheetName val="技术指标"/>
      <sheetName val="税金预测"/>
      <sheetName val="税金缴纳情况"/>
      <sheetName val="土地款预测"/>
      <sheetName val="销售回款预测"/>
      <sheetName val="08.01"/>
      <sheetName val="政府性收费预测"/>
      <sheetName val="折线图2数据"/>
      <sheetName val="1.投标总价封面"/>
      <sheetName val="合计"/>
      <sheetName val="P1012001"/>
      <sheetName val="变更部分 (3) "/>
      <sheetName val="D栋计算式明细"/>
      <sheetName val="1-4栋结算清单汇总表"/>
      <sheetName val="Sheet1 (11)"/>
      <sheetName val="合同价"/>
      <sheetName val="主要材料配置表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2006内部公司往来利息及调整（per entity）"/>
      <sheetName val="基础数据测算"/>
      <sheetName val="Inv_days #5"/>
      <sheetName val="报表项目名称序列"/>
      <sheetName val="CJA 2006"/>
      <sheetName val="索引表"/>
      <sheetName val="三分厂04年1-12月销售价 "/>
      <sheetName val="05年1月销售价"/>
      <sheetName val="04年12月销售价"/>
      <sheetName val="雷梦"/>
      <sheetName val="A翼写字楼"/>
      <sheetName val="分产品销售收入、成本分析表"/>
      <sheetName val="银行借款询证"/>
      <sheetName val="资产品名库"/>
      <sheetName val="字典(不需输入)"/>
      <sheetName val="选择报表"/>
      <sheetName val="CFS"/>
      <sheetName val="PL 2007"/>
      <sheetName val="PL 2005"/>
      <sheetName val="PL 2006"/>
      <sheetName val="投资估算表"/>
      <sheetName val="物业服务收入"/>
      <sheetName val="重要参数汇总"/>
      <sheetName val="资产负债表汇编"/>
      <sheetName val="1-1基本信息"/>
      <sheetName val="W"/>
      <sheetName val="2011年立项"/>
      <sheetName val="NAME"/>
      <sheetName val="本期报表"/>
      <sheetName val="商业综合成本"/>
      <sheetName val="G"/>
      <sheetName val="G3"/>
      <sheetName val="试算平衡表"/>
      <sheetName val="扶梯"/>
      <sheetName val="P&amp;L"/>
      <sheetName val="1.资金支付台帐"/>
      <sheetName val="cashflow-commercial"/>
      <sheetName val="5期B栋会所装饰精装修"/>
      <sheetName val="装修部份工程量"/>
      <sheetName val="安装部分工程量"/>
      <sheetName val="安装部分清单"/>
      <sheetName val="装修部份清单"/>
      <sheetName val="工程量计算书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Module3"/>
      <sheetName val="Module2"/>
      <sheetName val="Module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单价分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钢材"/>
      <sheetName val="铝材"/>
      <sheetName val="玻璃"/>
      <sheetName val="五金配件(1)"/>
      <sheetName val="五金配件(2)"/>
      <sheetName val="五金配件(3)"/>
      <sheetName val="补充清单"/>
      <sheetName val="基础项目"/>
      <sheetName val="预算总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Template"/>
      <sheetName val="LC01 (2)"/>
      <sheetName val="型材线密度表"/>
      <sheetName val="铝材表面处理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结算封面"/>
      <sheetName val="结算书汇总表"/>
      <sheetName val="结算书计价清单"/>
      <sheetName val="计算明细表"/>
      <sheetName val="CDKOHS"/>
      <sheetName val="投标报价表"/>
      <sheetName val="报价要求"/>
      <sheetName val="总汇总表"/>
      <sheetName val="装修工程汇总表"/>
      <sheetName val="16栋01户型"/>
      <sheetName val="11栋首层大堂及电梯厅"/>
      <sheetName val="11栋标准层电梯厅 "/>
      <sheetName val="12栋首层大堂及电梯厅"/>
      <sheetName val="12栋标准层电梯厅"/>
      <sheetName val="辅助表(16F)"/>
      <sheetName val="辅助表(11大堂)"/>
      <sheetName val="辅助表(12大堂)"/>
      <sheetName val="12栋L户型装修"/>
      <sheetName val="16栋A户型装修 "/>
      <sheetName val="12栋L户型装饰装修工程主材价格表"/>
      <sheetName val="16栋A户型装饰装修工程主材价格表"/>
      <sheetName val="安装工程汇总表"/>
      <sheetName val="12#L户型安装"/>
      <sheetName val="A16#A户型安装"/>
      <sheetName val="开关插座（B)"/>
      <sheetName val="灯具(B)"/>
      <sheetName val="灯饰比价表（B)"/>
      <sheetName val="五金及卫浴(B）"/>
      <sheetName val="厨房电器"/>
      <sheetName val="灯具、电器(D）"/>
      <sheetName val="D2-统装"/>
      <sheetName val="P组团装修"/>
      <sheetName val="P组团样板房园建"/>
      <sheetName val="独栋给排水"/>
      <sheetName val="独栋电气"/>
      <sheetName val="主材暂定价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1"/>
      <sheetName val="LM2"/>
      <sheetName val="LM3"/>
      <sheetName val="LM5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天棚、楼地面（初）"/>
      <sheetName val="柱面砖"/>
      <sheetName val="楼梯栏杆及底座抛光砖"/>
      <sheetName val="楼梯栏杆及底座及花岗石"/>
      <sheetName val="钢结构计算表"/>
      <sheetName val="其他工程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梁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5f_x005f_x005f_x000c_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单价分析"/>
      <sheetName val="场ര혁_x005f_x005f_x005f_x005f_x005f_x005f_x005f_x005f_x00"/>
      <sheetName val="场ര혁_x005f_x005f_x005f_x005f_x00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基础梁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签证汇总"/>
      <sheetName val="签证清单"/>
      <sheetName val="造价汇总"/>
      <sheetName val="B1-3复式"/>
      <sheetName val="H1-201小高"/>
      <sheetName val="00000000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施工参考单价报价表"/>
      <sheetName val="其它工作项目报价清单"/>
      <sheetName val="甲指乙供材料报价表"/>
      <sheetName val="结算书封面"/>
      <sheetName val="计算书封面"/>
      <sheetName val="结算费用表"/>
      <sheetName val="雨水计算表1"/>
      <sheetName val="雨水计算表2"/>
      <sheetName val="污水计算表1"/>
      <sheetName val="污水计算表2"/>
      <sheetName val="46#楼雨污水计算表"/>
      <sheetName val="46#楼费用计算表"/>
      <sheetName val="材料损耗(不打印)"/>
      <sheetName val="工程材料"/>
      <sheetName val="合价"/>
      <sheetName val="清单汇总"/>
      <sheetName val="单价 (2)"/>
      <sheetName val="201-1"/>
      <sheetName val="201-2"/>
      <sheetName val="201-3"/>
      <sheetName val="201-4"/>
      <sheetName val="301-1"/>
      <sheetName val="301-2"/>
      <sheetName val="301-3"/>
      <sheetName val="301-4"/>
      <sheetName val="301-5"/>
      <sheetName val="301-6"/>
      <sheetName val="301-7"/>
      <sheetName val="301-8"/>
      <sheetName val="301-9"/>
      <sheetName val="301-10"/>
      <sheetName val="302-1"/>
      <sheetName val="302-2"/>
      <sheetName val="302-3"/>
      <sheetName val="401-1"/>
      <sheetName val="401-2"/>
      <sheetName val="402-1"/>
      <sheetName val="402-2"/>
      <sheetName val="501-1"/>
      <sheetName val="502-1"/>
      <sheetName val="503-1"/>
      <sheetName val="503-2"/>
      <sheetName val="503-3"/>
      <sheetName val="503-4"/>
      <sheetName val="601-1"/>
      <sheetName val="601-2"/>
      <sheetName val="601-3"/>
      <sheetName val="601-4"/>
      <sheetName val="601-5"/>
      <sheetName val="602-1 "/>
      <sheetName val="指标汇总表"/>
      <sheetName val="项目信息"/>
      <sheetName val="建安成本"/>
      <sheetName val="附表1—土地报批等各项税费"/>
      <sheetName val="附表2—征地补偿费"/>
      <sheetName val="附表3-拆迁安置补偿费"/>
      <sheetName val="拆迁补偿总表"/>
      <sheetName val="老村"/>
      <sheetName val="租地建房及公房"/>
      <sheetName val="新村"/>
      <sheetName val="三类房"/>
      <sheetName val="菜地、林地"/>
      <sheetName val="坟地"/>
      <sheetName val="附表4-前期费用"/>
      <sheetName val="4.1测绘费"/>
      <sheetName val="4.2设计费"/>
      <sheetName val="4.3咨询服务费"/>
      <sheetName val="4.4监理费"/>
      <sheetName val="附表5-开发整理费用"/>
      <sheetName val="附表6-看护费"/>
      <sheetName val="附表7-财务支出"/>
      <sheetName val="附表8-其他费用"/>
      <sheetName val="8.1受托管理费 "/>
      <sheetName val="8.2投资回报"/>
      <sheetName val="9间接支出"/>
      <sheetName val="政府收益计算"/>
      <sheetName val="预估交易底价"/>
      <sheetName val="当期综合指标表 (新)"/>
      <sheetName val="建安测算表（高层平层住宅3~7#）"/>
      <sheetName val="建安测算表（高层跃层住宅8，9#）"/>
      <sheetName val="建安测算表（高层精装住宅1、2、10#）"/>
      <sheetName val="建安测算表（联排别墅）"/>
      <sheetName val="建安测算表（双拼别墅）"/>
      <sheetName val="建安测算表（高层底层商业平层）"/>
      <sheetName val="建安测算表（高层底层商业加转换层）"/>
      <sheetName val="建安测算表（别墅商业）"/>
      <sheetName val="建安测算表（别墅商业-会所）"/>
      <sheetName val="建安测算表（办公）"/>
      <sheetName val="建安测算表（别墅车库）"/>
      <sheetName val="建安测算表（高层车库）"/>
      <sheetName val="建安测算表（叠拼）"/>
      <sheetName val="面积对比表"/>
      <sheetName val="平基土石方测算"/>
      <sheetName val="挡墙"/>
      <sheetName val="联排别墅庭院外"/>
      <sheetName val="联排别墅庭院内"/>
      <sheetName val="独栋别墅区前院景观概算"/>
      <sheetName val="独栋别墅区后院景观概算"/>
      <sheetName val="高层区景观测算"/>
      <sheetName val="红线外市政道路"/>
      <sheetName val="4.1雨棚工程量清单"/>
      <sheetName val="4.2雨棚综合单价分析表"/>
      <sheetName val="4.3雨棚材料表"/>
      <sheetName val="5.1仿铜不锈钢工程量清单"/>
      <sheetName val="5.2仿铜不锈钢综合单价分析表"/>
      <sheetName val="5.3仿铜不锈钢材料表"/>
      <sheetName val="6.1铝板饰面及线条工程量清单 "/>
      <sheetName val="6.2铝板饰面及线条综合单价分析表"/>
      <sheetName val="6.3铝板饰面及线条材料表"/>
      <sheetName val="7.1EPS工程量清单 "/>
      <sheetName val="7.2EPS综合单价分析表"/>
      <sheetName val="7.3EPS材料表"/>
      <sheetName val="8.1金属线条工程量清单"/>
      <sheetName val="8.2金属线条综合单价分析表"/>
      <sheetName val="8.3金属线条材料表"/>
      <sheetName val="E系列"/>
      <sheetName val="A1"/>
      <sheetName val="后补变更3月"/>
      <sheetName val="变更金额及无效成本"/>
      <sheetName val="01龙坂"/>
      <sheetName val="02龙岗"/>
      <sheetName val="03城东"/>
      <sheetName val="04宝棠"/>
      <sheetName val="05惠州"/>
      <sheetName val="06龙华租屋"/>
      <sheetName val="07城区"/>
      <sheetName val="3月变更统计"/>
      <sheetName val="3月付款统计"/>
      <sheetName val="3月付款明细"/>
      <sheetName val="1.2玻璃幕墙综合单价分析表"/>
      <sheetName val="1.3玻璃幕墙材料表"/>
      <sheetName val="2.1门窗工程量清单"/>
      <sheetName val="2.2门窗综合单价分析表"/>
      <sheetName val="2.3门窗材料表"/>
      <sheetName val="3.1百叶工程量清单 "/>
      <sheetName val="3.2百叶综合单价分析表"/>
      <sheetName val="3.3百叶材料表 "/>
      <sheetName val="编制说明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石材加工费"/>
      <sheetName val="报价汇总表"/>
      <sheetName val="1.1小高门窗、百叶清单 "/>
      <sheetName val="1.2小高铝合金门窗组价表 "/>
      <sheetName val="1.3小高铝合金门窗综合单价表 "/>
      <sheetName val="1.4小高铝合金门窗材料表 "/>
      <sheetName val="2.1小高百叶及百叶窗类型单价表"/>
      <sheetName val="2.2百叶及百叶窗分析表"/>
      <sheetName val="2.3百叶材料明细表"/>
      <sheetName val="3.1披水板类型单价表"/>
      <sheetName val="3.2披水板单价分析表"/>
      <sheetName val="3.3披水板材料表"/>
      <sheetName val="一二期分期指标（任瑞）"/>
      <sheetName val="各地块指标"/>
      <sheetName val="改商业"/>
      <sheetName val="一期各地块指标明细"/>
      <sheetName val="二期各地块指标明细"/>
      <sheetName val="一期政府征询指标"/>
      <sheetName val="表格对比"/>
      <sheetName val="一二期指标合计（任瑞）"/>
      <sheetName val="五珑项目12月付款计划"/>
      <sheetName val="五珑1.1标段12月"/>
      <sheetName val="五珑1.2标段12月"/>
      <sheetName val="12号地"/>
      <sheetName val="规划应建指标"/>
      <sheetName val="方案2指标"/>
      <sheetName val="产品标准 ppt"/>
      <sheetName val="3、静态成本表"/>
      <sheetName val="2、销售计划"/>
      <sheetName val="甲供甲分包项目测算"/>
      <sheetName val="分产品土增"/>
      <sheetName val="6、敏感性分析"/>
      <sheetName val="4、开发计划"/>
      <sheetName val="红号站测算"/>
      <sheetName val="5、现金流量表"/>
      <sheetName val="股东投入回收表"/>
      <sheetName val="PPT土地款支付"/>
      <sheetName val="融资方案计划"/>
      <sheetName val="12号地销售计划"/>
      <sheetName val="远期"/>
      <sheetName val="当日重点事项描述"/>
      <sheetName val="1工程款明细"/>
      <sheetName val="工抵明细"/>
      <sheetName val="银承支付明细"/>
      <sheetName val="远期支票明细"/>
      <sheetName val="银承收入明细"/>
      <sheetName val="融耀资金日报表"/>
      <sheetName val="在途监管3号楼"/>
      <sheetName val="在途监管4、5"/>
      <sheetName val="现金在途"/>
      <sheetName val="浦发基本户3363"/>
      <sheetName val="浦发在途"/>
      <sheetName val="平安半湾花园1号楼及3号楼0006"/>
      <sheetName val="平安0006在途"/>
      <sheetName val="1远期支票明细"/>
      <sheetName val="深发展5401"/>
      <sheetName val="工行2642"/>
      <sheetName val="中行6001"/>
      <sheetName val="中行还贷5001"/>
      <sheetName val="中行监管1、2号楼4001"/>
      <sheetName val="在途监管1、2号楼"/>
      <sheetName val="中行资金监管 3号楼"/>
      <sheetName val="监管4、5号楼"/>
      <sheetName val="监管6号楼"/>
      <sheetName val="中行4001"/>
      <sheetName val="滨海农商行红桥9681"/>
      <sheetName val="滨海农行64603"/>
      <sheetName val="天信"/>
      <sheetName val="中德0680"/>
      <sheetName val="民生0594"/>
      <sheetName val="光大银行9646"/>
      <sheetName val="农商行3207"/>
      <sheetName val="农行西南楼"/>
      <sheetName val="建行3171调节表"/>
      <sheetName val="调节表"/>
      <sheetName val="中行6001调节表"/>
      <sheetName val="民生调节表"/>
      <sheetName val="中行3001调节表  "/>
      <sheetName val="滨海农商调节表 "/>
      <sheetName val="建行监管0374户"/>
      <sheetName val="建行监管0374户在途"/>
      <sheetName val="奥城工行8863"/>
      <sheetName val="工行8863在途"/>
      <sheetName val="平安银行00007"/>
      <sheetName val="半湾花园23-28、38-42号楼4081户"/>
      <sheetName val="半湾花园23-28、38-42号楼在途4081户"/>
      <sheetName val="建行和平6957"/>
      <sheetName val="半湾花园20-22号楼4074户"/>
      <sheetName val="半湾花园20-22号楼在途4074户"/>
      <sheetName val="建行和平1872"/>
      <sheetName val="天津银行0803"/>
      <sheetName val="5、9号楼1-21、27门9002"/>
      <sheetName val="5、9号楼1-21、27门9002在途"/>
      <sheetName val="9号楼22-26门5006"/>
      <sheetName val="9号楼22-26门5006在途"/>
      <sheetName val="建行监管8683户"/>
      <sheetName val="建行监管8683户在途"/>
      <sheetName val="建行监管9170户"/>
      <sheetName val="建行监管9170户在途"/>
      <sheetName val="平安监管987008户"/>
      <sheetName val="平安监管987008户在途"/>
      <sheetName val="平安半湾花园4号楼7008"/>
      <sheetName val="平安4号楼在途"/>
      <sheetName val="建行1872在途"/>
      <sheetName val="建行富裕3376"/>
      <sheetName val="兴业金纬路8063"/>
      <sheetName val="渤海多伦0125"/>
      <sheetName val="中行6065"/>
      <sheetName val="上海63911"/>
      <sheetName val="平安监管户9003"/>
      <sheetName val="农行永安道4349"/>
      <sheetName val="浦发验资户3327"/>
      <sheetName val="商票台账"/>
      <sheetName val="农商294930"/>
      <sheetName val="Sheet75"/>
      <sheetName val="Sheet76"/>
      <sheetName val="Sheet77"/>
      <sheetName val="Sheet78"/>
      <sheetName val="Sheet79"/>
      <sheetName val="平安1号在途"/>
      <sheetName val="平安半湾花园1号楼及3号楼"/>
      <sheetName val="平安半湾花园4号楼"/>
      <sheetName val="资金明细新"/>
      <sheetName val="工程款&amp;销售费"/>
      <sheetName val="田、"/>
      <sheetName val="日报模板"/>
      <sheetName val="日报模板2"/>
      <sheetName val="调整明细"/>
      <sheetName val="不可动资金变动表"/>
      <sheetName val="集团往来明细"/>
      <sheetName val="开发本日汇总"/>
      <sheetName val="开发本月汇总"/>
      <sheetName val="开发本年汇总"/>
      <sheetName val="集团往来"/>
      <sheetName val="未到期远期"/>
      <sheetName val="物业本日汇总"/>
      <sheetName val="物业本月"/>
      <sheetName val="物业本年"/>
      <sheetName val="工程款"/>
      <sheetName val="工抵x"/>
      <sheetName val="倒款明细-X"/>
      <sheetName val="资金往来考核"/>
      <sheetName val="不可动资金考核"/>
      <sheetName val="取数说明及联系人"/>
      <sheetName val="天津公司付款计划汇总"/>
      <sheetName val="珑府"/>
      <sheetName val="五珑一期"/>
      <sheetName val="五珑二期"/>
      <sheetName val="融公馆"/>
      <sheetName val="天朗城"/>
      <sheetName val="君澜"/>
      <sheetName val="半湾半岛"/>
      <sheetName val="王府"/>
      <sheetName val="大学城"/>
      <sheetName val="洞庭路"/>
      <sheetName val="蘭园"/>
      <sheetName val="全运村"/>
      <sheetName val="VDP可视"/>
      <sheetName val="可视报价"/>
      <sheetName val="理想城市分期指标(1-4)"/>
      <sheetName val="理想城市分期指标(5-10)"/>
      <sheetName val="其中建造成本汇总"/>
      <sheetName val="建安合计"/>
      <sheetName val="2#楼"/>
      <sheetName val="3#楼"/>
      <sheetName val="材料、分包价格表"/>
      <sheetName val="支护工程"/>
      <sheetName val="桩基工程"/>
      <sheetName val="门窗工程"/>
      <sheetName val="防水工程"/>
      <sheetName val="室外管网"/>
      <sheetName val="园林环境"/>
      <sheetName val="土建总包工程"/>
      <sheetName val="安装总包分析表（1#楼）"/>
      <sheetName val="安装总包分析表（2、3#楼）"/>
      <sheetName val="有线电视"/>
      <sheetName val="电梯采购及安装"/>
      <sheetName val="通风工程"/>
      <sheetName val="地辐热"/>
      <sheetName val="弱电工程 "/>
      <sheetName val="火灾报警工程"/>
      <sheetName val="财务动态表"/>
      <sheetName val="组团明细表"/>
      <sheetName val="1.4预结"/>
      <sheetName val="1-完全成本审批表"/>
      <sheetName val="完全成本审批表-施工图版"/>
      <sheetName val="建造成本审批表-施工图版"/>
      <sheetName val="完全成本审批表-预结版"/>
      <sheetName val="建造成本审批表-预结版"/>
      <sheetName val="预结成本简表 "/>
      <sheetName val="4—当期综合指标表"/>
      <sheetName val="三期住宅项目整体面积指标表"/>
      <sheetName val="9-非建安测算表mban"/>
      <sheetName val="公区精装修平移"/>
      <sheetName val="一期平移区内配套公建设施"/>
      <sheetName val="独立占地公建分摊(土地费）"/>
      <sheetName val="独立占地公建分摊(大配套）)"/>
      <sheetName val="独立占地公建分摊（建造）"/>
      <sheetName val="6——完全成本汇总表"/>
      <sheetName val="综合单价分析-80厚岩棉(涂料体系）"/>
      <sheetName val="11-甲供甲分包项目测算"/>
      <sheetName val="8—土地款分摊原则"/>
      <sheetName val="9-非建安测算表"/>
      <sheetName val="10—测算明细表"/>
      <sheetName val="11-设计费测算明细表"/>
      <sheetName val="精装修测算明细表"/>
      <sheetName val="项目总指标表"/>
      <sheetName val="12-景观工程测算"/>
      <sheetName val="总包成本与中标比对表 "/>
      <sheetName val="建安测算表—高层"/>
      <sheetName val="建安测算表—平墅"/>
      <sheetName val="建安测算表—非人防车库"/>
      <sheetName val="建安测算表—人防车库"/>
      <sheetName val="其他成本"/>
      <sheetName val="地下设备及附属分摊"/>
      <sheetName val="一期实楼及临时样板间平移"/>
      <sheetName val="建安测算表—商业"/>
      <sheetName val="电表箱"/>
      <sheetName val="土方及基础"/>
      <sheetName val="消防工程"/>
      <sheetName val="泵房及二次网"/>
      <sheetName val="处理费用合计"/>
      <sheetName val="目标成本与方案成本对比分析表 "/>
      <sheetName val="地址"/>
      <sheetName val="CS036"/>
      <sheetName val="CS036 (1)"/>
      <sheetName val="迅富"/>
      <sheetName val="迅富 (2)"/>
      <sheetName val="南雄 "/>
      <sheetName val="上海华加日"/>
      <sheetName val="東方"/>
      <sheetName val="固若"/>
      <sheetName val="董生"/>
      <sheetName val="富达"/>
      <sheetName val="天地"/>
      <sheetName val="梁允党"/>
      <sheetName val="张志岭"/>
      <sheetName val="青岛"/>
      <sheetName val="普陀兴发"/>
      <sheetName val="陈会祥"/>
      <sheetName val="兴发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"/>
      <sheetName val="华加日展销部"/>
      <sheetName val="广州装饰"/>
      <sheetName val="懿麟"/>
      <sheetName val="佳明"/>
      <sheetName val="束嘉"/>
      <sheetName val="杨尚威"/>
      <sheetName val="俊强"/>
      <sheetName val="中建三局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兴业"/>
      <sheetName val="盛兴"/>
      <sheetName val="德玛"/>
      <sheetName val="雅维斯"/>
      <sheetName val="源泰"/>
      <sheetName val="興發 (2)"/>
      <sheetName val="煙台盟昌"/>
      <sheetName val="廣州鋁質"/>
      <sheetName val="興安"/>
      <sheetName val="潤恆"/>
      <sheetName val="时代 (2)"/>
      <sheetName val="审查表"/>
      <sheetName val="审查表 (2)"/>
      <sheetName val="苗木质量要求"/>
      <sheetName val="面积表"/>
      <sheetName val="园建清单"/>
      <sheetName val="绿化清单"/>
      <sheetName val="景观水电 "/>
      <sheetName val="铺装工艺清单"/>
      <sheetName val="硬景铺贴材料报价表"/>
      <sheetName val="石材价格清单"/>
      <sheetName val="石材处理清单"/>
      <sheetName val="甲供苗木移植费"/>
      <sheetName val="零星限价表"/>
      <sheetName val="B3板"/>
      <sheetName val="B4板"/>
      <sheetName val="B4零星"/>
      <sheetName val="甲供料表"/>
      <sheetName val="人工挖孔桩"/>
      <sheetName val="承台(木模)"/>
      <sheetName val="计算试"/>
      <sheetName val="砖墙"/>
      <sheetName val="预算制作"/>
      <sheetName val="项目分类"/>
      <sheetName val="地面工程"/>
      <sheetName val="顶面工程"/>
      <sheetName val="水电工程"/>
      <sheetName val="拆除工程"/>
      <sheetName val="制作项目"/>
      <sheetName val="购买主材"/>
      <sheetName val="标准表格"/>
      <sheetName val="四季花城城南地块户型面积"/>
      <sheetName val="下拉菜单"/>
      <sheetName val="计算式明细"/>
      <sheetName val="计算说明"/>
      <sheetName val="柱计算"/>
      <sheetName val="细部结构"/>
      <sheetName val="条型基础"/>
      <sheetName val="平楼板表(进度)"/>
      <sheetName val="钢筋"/>
      <sheetName val="综合单价汇总表"/>
      <sheetName val="造价汇总表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情况说明"/>
      <sheetName val="面积明细"/>
      <sheetName val="成本动态台账"/>
      <sheetName val="合同台帐"/>
      <sheetName val="现场签证台帐"/>
      <sheetName val="设计变更台帐"/>
      <sheetName val="无合同费用及付款台帐 "/>
      <sheetName val="待发生成本台帐"/>
      <sheetName val="项目进展"/>
      <sheetName val="0.0目录"/>
      <sheetName val="0.1公司清单"/>
      <sheetName val="0.2填表说明"/>
      <sheetName val="1.1盈利预测"/>
      <sheetName val="1.2差异对比"/>
      <sheetName val="1.3分部业务利润"/>
      <sheetName val="1.4项目概况"/>
      <sheetName val="1.4.1项目简介"/>
      <sheetName val="1.4.2项目总平面图"/>
      <sheetName val="1.4.3项目总投资计划表"/>
      <sheetName val="1.4.4项目总销售计划表"/>
      <sheetName val="1.4.5项目规划经济指标"/>
      <sheetName val="1.5风险提示"/>
      <sheetName val="2.1营业收入"/>
      <sheetName val="2.1.1轻资产项目商业管理费收入"/>
      <sheetName val="2.2营业成本"/>
      <sheetName val="2.2.1成本分摊"/>
      <sheetName val="2.2.1.1土地成本分配"/>
      <sheetName val="2.2.1.2资本化利息分配"/>
      <sheetName val="2.2.1.3开发间接费分配"/>
      <sheetName val="2.2.1.4建安成本分配（成本部分配）"/>
      <sheetName val="2.2.2销售成本明细"/>
      <sheetName val="2.2.3投资性房地产折旧摊销"/>
      <sheetName val="2.2.4酒店折旧摊销"/>
      <sheetName val="2.3营业税金及附加"/>
      <sheetName val="2.3.1土地增值税"/>
      <sheetName val="2.4期间费用（汇总）"/>
      <sheetName val="2.4.1期间费用（租金户、酒店分公司以外公司）"/>
      <sheetName val="2.4.1.1营销口径营销费用（支付口径）"/>
      <sheetName val="2.4.1.2财务口径营销费用"/>
      <sheetName val="2.4.1.3招商推广费"/>
      <sheetName val="2.4.1.4酒店开办费（支付口径）"/>
      <sheetName val="2.4.1.5酒店开办费（核算口径）"/>
      <sheetName val="2.4.2期间费用（租金户）"/>
      <sheetName val="2.4.3期间费用（酒店分公司）"/>
      <sheetName val="2.4.4财务费用说明"/>
      <sheetName val="2.4.5利息分摊"/>
      <sheetName val="2.5所得税费用"/>
      <sheetName val="2.5.1递延所得税资产（负债）"/>
      <sheetName val="3.1盈利预测计划控制"/>
      <sheetName val="3.2销售情况统计"/>
      <sheetName val="3.3回款分析"/>
      <sheetName val="现金流量表（全部投资）"/>
      <sheetName val="现金流量表（自有资金）"/>
      <sheetName val="财务外汇平衡表"/>
      <sheetName val="国民经济效益费用流量表（全部投资）"/>
      <sheetName val="国民经济效益费用流量表（国内投资）"/>
      <sheetName val="经济外汇流量表"/>
      <sheetName val="固定资产投资估算表"/>
      <sheetName val="流动资金估算表"/>
      <sheetName val="投资计划与资金筹措表"/>
      <sheetName val="主要产出物和投入使用价格依据表"/>
      <sheetName val="单位产品生产成本估算表"/>
      <sheetName val="固定资产折旧费估算表"/>
      <sheetName val="无形及递延资产摊销估算表"/>
      <sheetName val="总成本费用估算表"/>
      <sheetName val="产品销售收入和税金及附加估算表"/>
      <sheetName val="借款还本付息计算表"/>
      <sheetName val="出口(替代进口)产品国内资源流量表"/>
      <sheetName val="国民经济评价投资调整计算表"/>
      <sheetName val="国民经济评价销售收入调整计算表"/>
      <sheetName val="国民经济评价经营费用调整计算表"/>
      <sheetName val="jbb"/>
      <sheetName val="results"/>
      <sheetName val="0.检核"/>
      <sheetName val="1.合同台账"/>
      <sheetName val="1.1付款及计提明细"/>
      <sheetName val="保底费、水电费"/>
      <sheetName val="1.2成本汇总与校验"/>
      <sheetName val="1.3合同卡片"/>
      <sheetName val="2.成本分配汇总"/>
      <sheetName val="2.1一次分配归集"/>
      <sheetName val="2.1.1成本分配明细"/>
      <sheetName val="2.1.2资本化利息分配明细"/>
      <sheetName val="2.1.3土地费用分配明细"/>
      <sheetName val="土地成本分配（附表）"/>
      <sheetName val="2.2二次分配"/>
      <sheetName val="2.3三次分配"/>
      <sheetName val="3.销售成本结转表"/>
      <sheetName val="3.1收入结转明细"/>
      <sheetName val="4.自持物业成本结转"/>
      <sheetName val="5.基础档案"/>
      <sheetName val="6.规划经济技术指标"/>
      <sheetName val="6.1成本分配指标"/>
      <sheetName val="面积指标说明"/>
      <sheetName val="2013.6-2015.04融科股份（汇总）"/>
      <sheetName val="2013.6-2015.04汉鼎投资（汇总）"/>
      <sheetName val="2013.06融科股份"/>
      <sheetName val="2013.07融科股份"/>
      <sheetName val="2013.08融科股份"/>
      <sheetName val="2013.09融科股份"/>
      <sheetName val="2013.10融科股份"/>
      <sheetName val="2013.11融科股份"/>
      <sheetName val="2013.12融科股份"/>
      <sheetName val="2014.1融科股份"/>
      <sheetName val="2014.2融科股份"/>
      <sheetName val="2014.3融科股份"/>
      <sheetName val="2014.4融科股份"/>
      <sheetName val="2014.5融科股份"/>
      <sheetName val="2014.6融科股份"/>
      <sheetName val="2014.7融科股份"/>
      <sheetName val="2014.8融科股份"/>
      <sheetName val="2014.9融科股份"/>
      <sheetName val="2014.10融科股份"/>
      <sheetName val="归还利息合计"/>
      <sheetName val="2014.11融科股份"/>
      <sheetName val="2014.12融科股份"/>
      <sheetName val="2015.01融科股份"/>
      <sheetName val="2013.06汉鼎投资"/>
      <sheetName val="2013.07汉鼎投资"/>
      <sheetName val="2013.08汉鼎投资"/>
      <sheetName val="2013.09汉鼎投资"/>
      <sheetName val="2013.10汉鼎投资"/>
      <sheetName val="2013.11汉鼎投资"/>
      <sheetName val="2013.12汉鼎投资"/>
      <sheetName val="2014.1汉鼎投资"/>
      <sheetName val="2014.2汉鼎投资"/>
      <sheetName val="2014.3汉鼎投资"/>
      <sheetName val="2014.4汉鼎投资"/>
      <sheetName val="2014.5汉鼎投资"/>
      <sheetName val="2014.6汉鼎投资"/>
      <sheetName val="2014.7汉鼎投资"/>
      <sheetName val="2014.8汉鼎投资"/>
      <sheetName val="2014.9汉鼎投资"/>
      <sheetName val="2015.02融科股份"/>
      <sheetName val="2015.03融科股份"/>
      <sheetName val="2014.10汉鼎投资"/>
      <sheetName val="2014.11汉鼎投资"/>
      <sheetName val="2014.12汉鼎投资"/>
      <sheetName val="2015.01汉鼎投资"/>
      <sheetName val="2015.02汉鼎投资"/>
      <sheetName val="2015.04融科股份"/>
      <sheetName val="2015.03汉鼎投资"/>
      <sheetName val="2015.04汉鼎投资"/>
      <sheetName val="城花八期报价汇总表"/>
      <sheetName val="A区土建±0.00以下土建工程"/>
      <sheetName val="A区土建±0.00以上建工程"/>
      <sheetName val="B区土建工程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包干费用报价表"/>
      <sheetName val="材料耗用量表"/>
      <sheetName val="甲方、三方分包工程"/>
      <sheetName val="甲方、三方材料"/>
      <sheetName val="北二49# (2)"/>
      <sheetName val="北二47#48#"/>
      <sheetName val="北二住宅汇总"/>
      <sheetName val="君澜御澜"/>
      <sheetName val="北二公建"/>
      <sheetName val="成本考核表"/>
      <sheetName val="天朗城汇总"/>
      <sheetName val="曲院庭香一期成本简表"/>
      <sheetName val="DK1(南）"/>
      <sheetName val="DK1(北）"/>
      <sheetName val="DK2"/>
      <sheetName val="曲院庭香二期（车库分摊）"/>
      <sheetName val="销售管理财务费用"/>
      <sheetName val="君澜御澜汇总表"/>
      <sheetName val="北二住宅汇总表"/>
      <sheetName val="北二公建汇总表"/>
      <sheetName val="北三住宅汇总表"/>
      <sheetName val="北三公建汇总表"/>
      <sheetName val="14年入住项目-15年第一次核减"/>
      <sheetName val="15年入住项目-15年第一次核减"/>
      <sheetName val="成本核减"/>
      <sheetName val="利润汇总表"/>
      <sheetName val="DK3"/>
      <sheetName val="DK4(安置）"/>
      <sheetName val="DK4（销售）"/>
      <sheetName val="DK7"/>
      <sheetName val="dpi"/>
      <sheetName val="近期需要支付的款项"/>
      <sheetName val="工程款明细1"/>
      <sheetName val="工程款明细新"/>
      <sheetName val="工程款明细"/>
      <sheetName val="工抵明细1"/>
      <sheetName val="倒款明细"/>
      <sheetName val="银承明细新"/>
      <sheetName val="远期支票明细新"/>
      <sheetName val="应付票据"/>
      <sheetName val="工行新村支行9228"/>
      <sheetName val="其他银承-在途"/>
      <sheetName val="应付票据明细"/>
      <sheetName val="民生7318"/>
      <sheetName val="工行0087"/>
      <sheetName val="华夏银行2145"/>
      <sheetName val="工行西南角支行2593"/>
      <sheetName val="中德银行"/>
      <sheetName val="建行贷款户"/>
      <sheetName val="中信和平支行9822"/>
      <sheetName val="盛京银行滨海支行1730"/>
      <sheetName val="永基花园1号楼"/>
      <sheetName val="永基花园7号楼"/>
      <sheetName val="永基花园8号楼"/>
      <sheetName val="永基花园9号楼"/>
      <sheetName val="永基花园10号楼"/>
      <sheetName val="现金盘点表."/>
      <sheetName val="其他台账"/>
      <sheetName val="1#楼工程量清单 (2)"/>
      <sheetName val="全费用单价分析表-住宅水暖"/>
      <sheetName val="Table 8"/>
      <sheetName val="Table 8A"/>
      <sheetName val="Table 8b"/>
      <sheetName val="投资进度"/>
      <sheetName val="结果分析"/>
      <sheetName val="（区域维度）项目立项批复及总额指标梳理"/>
      <sheetName val="5清波"/>
      <sheetName val="1参"/>
      <sheetName val="1收"/>
      <sheetName val="1支"/>
      <sheetName val="目标成本测算模板"/>
      <sheetName val="链接"/>
      <sheetName val="滚动"/>
      <sheetName val="表Ⅲ-1 项目目标成本测算"/>
      <sheetName val="QY"/>
      <sheetName val="目标成本1"/>
      <sheetName val="成本台帐"/>
      <sheetName val="原销售计划 "/>
      <sheetName val="指标"/>
      <sheetName val="待转贡献"/>
      <sheetName val="税款计算"/>
      <sheetName val="土评增分摊"/>
      <sheetName val="利息分配"/>
      <sheetName val="资本化测算"/>
      <sheetName val="项目会计利润"/>
      <sheetName val="软景价格分类"/>
      <sheetName val="硬景价格分类"/>
      <sheetName val="Currency"/>
      <sheetName val="DropDown"/>
      <sheetName val="Non-Statistical Sampling"/>
      <sheetName val="主要含量统计表"/>
      <sheetName val="B类高层"/>
      <sheetName val="B类高层数据"/>
      <sheetName val="C类高层"/>
      <sheetName val="C类高层数据"/>
      <sheetName val="3m层高公寓"/>
      <sheetName val="3m层高公寓数据"/>
      <sheetName val="3.6m层高(loft)"/>
      <sheetName val="3.6m层高(loft)数据来源"/>
      <sheetName val="5.1m层高公寓(soho)"/>
      <sheetName val="5.1m层高公寓(soho)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别墅区不带人防车库"/>
      <sheetName val="别墅区不带人防车库数据来源"/>
      <sheetName val="上半年销售数据"/>
      <sheetName val="奥园预售调整明细"/>
      <sheetName val="集团表格5月数据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上海森兰国际H1户型汇总"/>
      <sheetName val="H1餐客厅"/>
      <sheetName val="H1厨房"/>
      <sheetName val="H1书房"/>
      <sheetName val="H1走道"/>
      <sheetName val="H1卫生间"/>
      <sheetName val="H1主卧和阳台"/>
      <sheetName val="H1次卧"/>
      <sheetName val="公司清单"/>
      <sheetName val="销售回款明细表"/>
      <sheetName val="销售费用、管理费用"/>
      <sheetName val="其他支出"/>
      <sheetName val="AR Drop Downs"/>
      <sheetName val="Consensus Estimates"/>
      <sheetName val="priceD"/>
      <sheetName val="墙面石材-龙骨含量清单"/>
      <sheetName val="铝板墙面-龙骨含量清单 "/>
      <sheetName val="玻璃雨篷-龙骨含量清单 "/>
      <sheetName val="铁艺格栅清单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贷款件汇总"/>
      <sheetName val="欠款跟踪"/>
      <sheetName val="未签贷款"/>
      <sheetName val="放款明细"/>
      <sheetName val="快速放款进抵押跟踪"/>
      <sheetName val="_x005f_x005f_x005f_x0000__x005f"/>
      <sheetName val="_x005f_x005f_x005f_x005f_"/>
      <sheetName val="1-4"/>
      <sheetName val="5-11"/>
      <sheetName val="12-18"/>
      <sheetName val="19-25"/>
      <sheetName val="26-31"/>
      <sheetName val="核对"/>
      <sheetName val="会计利润-续建"/>
      <sheetName val="新版-续建"/>
      <sheetName val="节奏成本-续建"/>
      <sheetName val="付款计划-续建"/>
      <sheetName val="税金统计表"/>
      <sheetName val="预计利润"/>
      <sheetName val="预计毛利"/>
      <sheetName val="融资计划新版"/>
      <sheetName val="财务费用支付"/>
      <sheetName val="下半年销售利润"/>
      <sheetName val="土增清算"/>
      <sheetName val="销售费用2011（利润）"/>
      <sheetName val="销售费用2011（现金流）"/>
      <sheetName val="管理费用2015 "/>
      <sheetName val="销售费用2015（现金流）"/>
      <sheetName val="销售费用2014（利润）"/>
      <sheetName val="资产负债表-eas"/>
      <sheetName val="2-现金流"/>
      <sheetName val="4-融资计划表"/>
      <sheetName val="5-工程款支付"/>
      <sheetName val="6-重大节点执行情况"/>
      <sheetName val="7-成本变化说明"/>
      <sheetName val="流水"/>
      <sheetName val="车位明细"/>
      <sheetName val="退换房更名业务"/>
      <sheetName val="未报数"/>
      <sheetName val="预退"/>
      <sheetName val="价格变更单"/>
      <sheetName val="1.完全成本审批表-预结版"/>
      <sheetName val="2.建造成本审批表-预结版"/>
      <sheetName val="其它成本表"/>
      <sheetName val="预结成本简表"/>
      <sheetName val="项目总指标"/>
      <sheetName val="当期指标表"/>
      <sheetName val="配置标准（施工图版）"/>
      <sheetName val="变更签证1"/>
      <sheetName val="变更签证2"/>
      <sheetName val="10.预结合同明细表"/>
      <sheetName val="9.变更签证表"/>
      <sheetName val="原目标成本拆分表"/>
      <sheetName val="突发增加费用"/>
      <sheetName val="预估待发生汇总表"/>
      <sheetName val="预交、垫付明细表"/>
      <sheetName val="一期总包初审汇总表"/>
      <sheetName val="一期精保洁"/>
      <sheetName val="交付费用"/>
      <sheetName val="无合同支付台账"/>
      <sheetName val="_x0000__x0000__x005"/>
      <sheetName val="_x005f_x005f_x005f_x005f_x005f_x005f_x005f_x005f_"/>
      <sheetName val="1-现金流量表"/>
      <sheetName val="2-资金明细"/>
      <sheetName val="3-销售回款明细表"/>
      <sheetName val="4-工程款付款明细表"/>
      <sheetName val="5-销售、管理费用明细表"/>
      <sheetName val="6-贷款利息、融资费用明细表"/>
      <sheetName val="7-其他支出明细表"/>
      <sheetName val="8-工抵明细表"/>
      <sheetName val="1-资金日报表"/>
      <sheetName val="4-土地款明细表"/>
      <sheetName val="5-工程款明细表"/>
      <sheetName val="6-销售、管理费用明细表"/>
      <sheetName val="7-贷款利息、融资费用明细表"/>
      <sheetName val="8-其他支出明细表"/>
      <sheetName val="9-工抵明细表"/>
      <sheetName val="远期支票统计明细"/>
      <sheetName val="存货账面明细"/>
      <sheetName val="土地1"/>
      <sheetName val="预交税金"/>
      <sheetName val="土增税 "/>
      <sheetName val="销售费计提 (营销中心)"/>
      <sheetName val="附注-新"/>
      <sheetName val="6.30报表"/>
      <sheetName val="赔付"/>
      <sheetName val="玫瑰园-未调土地的"/>
      <sheetName val="Notes-玫瑰园"/>
      <sheetName val="御园"/>
      <sheetName val="Notes-御园"/>
      <sheetName val="SAD"/>
      <sheetName val="issue summary "/>
      <sheetName val="SUD"/>
      <sheetName val="计算"/>
      <sheetName val="汇总表-报审"/>
      <sheetName val="FYYS-1-编制底稿04-招聘活动支出"/>
      <sheetName val="专7、现金流量表"/>
      <sheetName val="阳矩管1150(1)"/>
      <sheetName val="阳矩管1150(2)"/>
      <sheetName val="阳矩管450"/>
      <sheetName val="阳台花1-1150 (钢扶手)（1）"/>
      <sheetName val="阳台花1-1150 (钢扶手)(2)"/>
      <sheetName val="阳台花1-1100 (钢扶手) "/>
      <sheetName val="阳台花1-450 (钢扶手) "/>
      <sheetName val="阳台花2-1150（1）"/>
      <sheetName val="阳台花2-1150（2)"/>
      <sheetName val="阳台花2-1100"/>
      <sheetName val="阳台花3-1150（1）"/>
      <sheetName val="阳台花3-1150(2)"/>
      <sheetName val="阳台花3-950"/>
      <sheetName val="阳台花1-1150 (木扶手)（1）"/>
      <sheetName val="阳台花1-1150 (木扶手)(2)"/>
      <sheetName val="阳台花1-1100 (木扶手) "/>
      <sheetName val="阳台花1-650 (木扶手) "/>
      <sheetName val="护950"/>
      <sheetName val="护750"/>
      <sheetName val="护450"/>
      <sheetName val="室内楼梯1100"/>
      <sheetName val="室内楼梯1150"/>
      <sheetName val="室外楼梯1150"/>
      <sheetName val="室内楼梯1100 (简易)"/>
      <sheetName val="残坡栏杆950"/>
      <sheetName val="不玻栏1150"/>
      <sheetName val="不玻栏450"/>
      <sheetName val="2015"/>
      <sheetName val="2016"/>
      <sheetName val="室外园林电气工程"/>
      <sheetName val="地上砌体 "/>
      <sheetName val="材料清单"/>
      <sheetName val="地面过水泥砂"/>
      <sheetName val="楼板镂空及加楼板（部分项目有争议）"/>
      <sheetName val="拆分步奏"/>
      <sheetName val="拆分实例"/>
      <sheetName val="成本科目"/>
      <sheetName val="二期B组团土建基础数据"/>
      <sheetName val="物业划分示意图"/>
      <sheetName val="措施项目清单"/>
      <sheetName val="土建甲供材统计表"/>
      <sheetName val="水电甲供应材统计表"/>
      <sheetName val="甲限价材"/>
      <sheetName val="主要人工、材料、机械单价表"/>
      <sheetName val="Define"/>
      <sheetName val="事业发展"/>
      <sheetName val="编制总说明"/>
      <sheetName val="工程量清单报价表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报价单"/>
      <sheetName val="砌体改造计算书 (2)"/>
      <sheetName val="砌体改造计算书"/>
      <sheetName val="假凸窗"/>
      <sheetName val="规划后阳台改房间"/>
      <sheetName val="阳台安装栏杆（待工程师出方案）"/>
      <sheetName val="卫生间、厨房水管井尺寸统一"/>
      <sheetName val="地上土建及措施项目费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施工方实际施工量"/>
      <sheetName val="备忘"/>
      <sheetName val="协议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江宁新指标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乔灌木"/>
      <sheetName val="地被"/>
      <sheetName val="行政编制"/>
      <sheetName val="公检法司编制"/>
      <sheetName val="行政和公检法司人数"/>
      <sheetName val="BA"/>
      <sheetName val="黟县"/>
      <sheetName val="歙县"/>
      <sheetName val="第5批站点规划20090327"/>
      <sheetName val="RecoveredExternalLink17"/>
      <sheetName val="建测（公寓）3.2"/>
      <sheetName val="产量"/>
      <sheetName val="2014年按月汇总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成本"/>
      <sheetName val="措施费明细"/>
      <sheetName val="8-METAL+ok "/>
      <sheetName val="单价分析表"/>
      <sheetName val="MATERIALS"/>
      <sheetName val="报价清单表 "/>
      <sheetName val="报价明细表"/>
      <sheetName val="分项含量  "/>
      <sheetName val="合项含量"/>
      <sheetName val="清单1-裙楼Ea"/>
      <sheetName val="固定资产成本"/>
      <sheetName val="固定资产累计折旧"/>
      <sheetName val="俱乐部固定资产"/>
      <sheetName val="俱乐部折旧"/>
      <sheetName val="物业华兆固定资产（汇总）"/>
      <sheetName val="物业华兆折旧（汇总）"/>
      <sheetName val="华置等公司折旧汇总"/>
      <sheetName val="华置等公司原值汇总"/>
      <sheetName val="曙光01"/>
      <sheetName val="面积差异"/>
      <sheetName val="模板主要变化"/>
      <sheetName val="税金调整"/>
      <sheetName val="车库减值"/>
      <sheetName val="销售面积核对"/>
      <sheetName val="预收,回款,收入核对"/>
      <sheetName val="产值cao"/>
      <sheetName val="利息资本化（重测）"/>
      <sheetName val="销售费核对"/>
      <sheetName val="月工资分析"/>
      <sheetName val="规划主要指标"/>
      <sheetName val="产品毛利"/>
      <sheetName val="前期利息资本化分摊"/>
      <sheetName val="期初数据表"/>
      <sheetName val="贷款资料"/>
      <sheetName val="Sum"/>
      <sheetName val="08利息分摊"/>
      <sheetName val="0804利息计算"/>
      <sheetName val="2007利息计算"/>
      <sheetName val="2006年利息计算"/>
      <sheetName val="2005年利息计算"/>
      <sheetName val="2004年利息计算"/>
      <sheetName val="Tickmarks"/>
      <sheetName val="差异分析-SF"/>
      <sheetName val="待转化（新）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七期（别墅车库）"/>
      <sheetName val="建安七期（高层车库）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月报"/>
      <sheetName val="建安测算表（高层）"/>
      <sheetName val="7-1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B1示范区景观工程标底改后4.2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wl"/>
      <sheetName val="092-1"/>
      <sheetName val="092-2"/>
      <sheetName val="092-3"/>
      <sheetName val="092-4"/>
      <sheetName val="092-5"/>
      <sheetName val="092-6"/>
      <sheetName val="092-7"/>
      <sheetName val="注解-1"/>
      <sheetName val="注解-2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悦来强排指标（公寓）"/>
      <sheetName val="建安一期（18F小高层）"/>
      <sheetName val="建安一期（高层平层）C"/>
      <sheetName val="建安一期（底商）"/>
      <sheetName val="建安一期（11F洋房）B"/>
      <sheetName val="建安一期（联排）B"/>
      <sheetName val="建安一期（类独）"/>
      <sheetName val="建安一期（公寓5.1）"/>
      <sheetName val="建安一期（公寓3.2）B-"/>
      <sheetName val="建安一期（别墅公共车库）"/>
      <sheetName val="建安一期（独栋商业）"/>
      <sheetName val="建安一期（洋房车库）"/>
      <sheetName val="建安一期（高层办公）"/>
      <sheetName val="资金成本"/>
      <sheetName val="汇率"/>
      <sheetName val="利润分年汇总"/>
      <sheetName val="利润分项目汇总"/>
      <sheetName val="RKKF"/>
      <sheetName val="RKKJ"/>
      <sheetName val="RKCZ"/>
      <sheetName val="RK03"/>
      <sheetName val="RK…"/>
      <sheetName val="RK...."/>
      <sheetName val="eg."/>
      <sheetName val="财务指标"/>
      <sheetName val="投资明细表"/>
      <sheetName val="股权投资差额摊销表"/>
      <sheetName val="8月投资收益及复核"/>
      <sheetName val="以前年度采用成本法核算差异"/>
      <sheetName val="调整分录"/>
      <sheetName val="总资产负债表"/>
      <sheetName val="总利润表"/>
      <sheetName val="汇总注释验证"/>
      <sheetName val="汇总注释过程"/>
      <sheetName val="汇总释"/>
      <sheetName val="注释"/>
      <sheetName val="XBase"/>
      <sheetName val="分析分录"/>
      <sheetName val="补充分录"/>
      <sheetName val="前导表"/>
      <sheetName val="验证"/>
      <sheetName val="合并CF附注"/>
      <sheetName val="合并CF调整分录"/>
      <sheetName val="合并CF试算"/>
      <sheetName val="新现金流量表"/>
      <sheetName val="台帐资料"/>
      <sheetName val="地产口"/>
      <sheetName val="成本指标"/>
      <sheetName val="A01经济指标"/>
      <sheetName val="00勾稽关系"/>
      <sheetName val="地价敏感性测算"/>
      <sheetName val="全项目销售计划"/>
      <sheetName val="B05现金流量"/>
      <sheetName val="售价测算"/>
      <sheetName val="B02开发期间"/>
      <sheetName val="利润测算（C地块）(分产品）"/>
      <sheetName val="利润测算（A地块） (分产品)"/>
      <sheetName val="利润测算（D地块） (分产品)"/>
      <sheetName val="利润测算（B地块） (分产品)"/>
      <sheetName val="利润测算（C地块）"/>
      <sheetName val="利润测算（A地块）"/>
      <sheetName val="利润测算（D地块）"/>
      <sheetName val="利润测算（B地块）"/>
      <sheetName val="开发销售计划"/>
      <sheetName val="B03利润测算(销）"/>
      <sheetName val="B04利润测算（分期）"/>
      <sheetName val="B05现金流量测算"/>
      <sheetName val="B06附-现金流量模拟"/>
      <sheetName val="C01地价支付进度"/>
      <sheetName val="C02工程支出计划"/>
      <sheetName val="C03附-分期支出表"/>
      <sheetName val="C04附-结算面积均价"/>
      <sheetName val="简易利润测算表"/>
      <sheetName val="成本调整明细"/>
      <sheetName val="与方案版各项指标比较"/>
      <sheetName val="与方案版成本比较"/>
      <sheetName val="AC区统计表"/>
      <sheetName val="地价、资本化利息即行政管理费分摊表"/>
      <sheetName val="跨期成本分摊明细"/>
      <sheetName val="六类公摊 (一期)"/>
      <sheetName val="六类公摊 (后期)"/>
      <sheetName val="利润测算"/>
      <sheetName val="C期规划指标"/>
      <sheetName val="C区35层超高层"/>
      <sheetName val="C区底商"/>
      <sheetName val="C区可售车库"/>
      <sheetName val="A期规划指标"/>
      <sheetName val="A区10层办公楼"/>
      <sheetName val="A区28层公寓"/>
      <sheetName val="A区裙楼底商"/>
      <sheetName val="A区可售车库"/>
      <sheetName val="D期规划指标"/>
      <sheetName val="D区44层超高层"/>
      <sheetName val="D区底商"/>
      <sheetName val="D区可售车库"/>
      <sheetName val="B期规划指标"/>
      <sheetName val="B区7层loft"/>
      <sheetName val="B区31层超高层办公楼"/>
      <sheetName val="B区裙楼集中商业"/>
      <sheetName val="B区可售车库"/>
      <sheetName val="样表-不打印"/>
      <sheetName val="BY2208' "/>
      <sheetName val="BY0909"/>
      <sheetName val="BY1234"/>
      <sheetName val="BY1242"/>
      <sheetName val="ZBY1842"/>
      <sheetName val="ZBY1942"/>
      <sheetName val="ZBY1342"/>
      <sheetName val="BY0942"/>
      <sheetName val="BY0934"/>
      <sheetName val="BY6009"/>
      <sheetName val="BY1917"/>
      <sheetName val="非地产口"/>
      <sheetName val="合并抵消（1）"/>
      <sheetName val="往来汇总抵消"/>
      <sheetName val="合并抵消OK"/>
      <sheetName val="集团合并（1）"/>
      <sheetName val="集团合并"/>
      <sheetName val="披露底稿"/>
      <sheetName val="披露正式稿"/>
      <sheetName val="0612会计报告稿"/>
      <sheetName val="S-19-1"/>
      <sheetName val="EPS"/>
      <sheetName val="主要财务指标"/>
      <sheetName val="深圳地产OK"/>
      <sheetName val="深圳万创"/>
      <sheetName val="深圳置业OK"/>
      <sheetName val="新万公司"/>
      <sheetName val="深圳溪之谷"/>
      <sheetName val="深圳第五园"/>
      <sheetName val="Dreamtown"/>
      <sheetName val="深圳万科南城"/>
      <sheetName val="东海岸开发"/>
      <sheetName val="深圳东海岸实业"/>
      <sheetName val="惠州地产"/>
      <sheetName val="深圳浪骑"/>
      <sheetName val="深圳九州"/>
      <sheetName val="深圳温馨花园"/>
      <sheetName val="深圳万科新城"/>
      <sheetName val="深圳万科北城"/>
      <sheetName val="深圳城市风景"/>
      <sheetName val="深圳兴业"/>
      <sheetName val="厦门公司"/>
      <sheetName val="长沙宏程"/>
      <sheetName val="佛山地产"/>
      <sheetName val="广州地产OK"/>
      <sheetName val="广州置业"/>
      <sheetName val="广州鹏利"/>
      <sheetName val="广州万新"/>
      <sheetName val="广州万科星"/>
      <sheetName val="广州鹏万"/>
      <sheetName val="东莞地产OK"/>
      <sheetName val="东莞阳光"/>
      <sheetName val="东莞松山居"/>
      <sheetName val="东莞技术"/>
      <sheetName val="中山地产OK"/>
      <sheetName val="珠海公司"/>
      <sheetName val="珠宾置业"/>
      <sheetName val="佛山置业"/>
      <sheetName val="顺德置业"/>
      <sheetName val="上海地产"/>
      <sheetName val="上海城花OK"/>
      <sheetName val="上海徐汇"/>
      <sheetName val="上海浦东"/>
      <sheetName val="上海南都"/>
      <sheetName val="镇江润中"/>
      <sheetName val="镇江润桥"/>
      <sheetName val="上海蓝山"/>
      <sheetName val="上海兰乔"/>
      <sheetName val="上海朗达"/>
      <sheetName val="上海宝山"/>
      <sheetName val="上海华欧"/>
      <sheetName val="上海中实"/>
      <sheetName val="WCI（合并）"/>
      <sheetName val="上海锦桦"/>
      <sheetName val="上海锦川"/>
      <sheetName val="上海宝南"/>
      <sheetName val="上海翔南"/>
      <sheetName val="上海加来"/>
      <sheetName val="宁波公司"/>
      <sheetName val="杭州置业"/>
      <sheetName val="浙江南都"/>
      <sheetName val="苏州南都"/>
      <sheetName val="苏州地产"/>
      <sheetName val="苏州置业"/>
      <sheetName val="苏州中粮"/>
      <sheetName val="昆山地产OK"/>
      <sheetName val="无锡新万"/>
      <sheetName val="无锡地产OK"/>
      <sheetName val="无锡鼎安"/>
      <sheetName val="南京置业"/>
      <sheetName val="江西益达"/>
      <sheetName val="北京朝万"/>
      <sheetName val="北京公司OK"/>
      <sheetName val="北京置业"/>
      <sheetName val="北京四季"/>
      <sheetName val="海开公司"/>
      <sheetName val="北京中粮"/>
      <sheetName val="青岛公司"/>
      <sheetName val="天津地产"/>
      <sheetName val="天津兴业发展"/>
      <sheetName val="天津新湖"/>
      <sheetName val="天津新锐"/>
      <sheetName val="天津时尚"/>
      <sheetName val="天津兴海"/>
      <sheetName val="天津新里程"/>
      <sheetName val="沈阳房屋"/>
      <sheetName val="沈阳城花"/>
      <sheetName val="沈阳金色"/>
      <sheetName val="沈阳四季"/>
      <sheetName val="沈阳浑南"/>
      <sheetName val="沈阳新墅"/>
      <sheetName val="沈阳置业"/>
      <sheetName val="沈阳东部置业"/>
      <sheetName val="沈阳华姿"/>
      <sheetName val="长春地产"/>
      <sheetName val="大连万科"/>
      <sheetName val="大连锦绣"/>
      <sheetName val="大连万科城"/>
      <sheetName val="鞍山万山"/>
      <sheetName val="成都万科"/>
      <sheetName val="成都置业"/>
      <sheetName val="成都倍富"/>
      <sheetName val="成都高新"/>
      <sheetName val="成都成华置业"/>
      <sheetName val="武汉天诚"/>
      <sheetName val="武汉万科"/>
      <sheetName val="深圳物业"/>
      <sheetName val="深圳物业发展"/>
      <sheetName val="东莞物业分公司"/>
      <sheetName val="中山分公司"/>
      <sheetName val="佛山物业分"/>
      <sheetName val="广州物业"/>
      <sheetName val="东莞物业"/>
      <sheetName val="佛山物业"/>
      <sheetName val="上海物业"/>
      <sheetName val="上海房产经纪"/>
      <sheetName val="白马物业"/>
      <sheetName val="时和物业"/>
      <sheetName val="苏州物业"/>
      <sheetName val="江西物业"/>
      <sheetName val="北京物业"/>
      <sheetName val="天津物业OK"/>
      <sheetName val="沈阳物业"/>
      <sheetName val="长春物业"/>
      <sheetName val="大连物业"/>
      <sheetName val="鞍山物业"/>
      <sheetName val="成都物业"/>
      <sheetName val="武汉物业"/>
      <sheetName val="总部OK"/>
      <sheetName val="资金中心"/>
      <sheetName val="财务公司"/>
      <sheetName val="Bestgain"/>
      <sheetName val="万科中国"/>
      <sheetName val="香港影视"/>
      <sheetName val="永达"/>
      <sheetName val="联动公司"/>
      <sheetName val="VANCITY"/>
      <sheetName val="香港东台"/>
      <sheetName val="香港地产"/>
      <sheetName val="香港时尚"/>
      <sheetName val="Topservice"/>
      <sheetName val="FOHILL"/>
      <sheetName val="carway"/>
      <sheetName val="forever ocean"/>
      <sheetName val="great hill"/>
      <sheetName val="mega falcon"/>
      <sheetName val="skybo"/>
      <sheetName val="star south"/>
      <sheetName val="dylan"/>
      <sheetName val="报告底稿（扣除中实）"/>
      <sheetName val="地产口 (抵消)"/>
      <sheetName val="分部报表"/>
      <sheetName val="165"/>
      <sheetName val="B01规划指标"/>
      <sheetName val="销售模式"/>
      <sheetName val="B03开发销售计划"/>
      <sheetName val="B04利润测算（整）"/>
      <sheetName val="B04利润测算（销）"/>
      <sheetName val="B04利润测算（持）"/>
      <sheetName val="B05现金流量 (整)"/>
      <sheetName val="B05现金流量（销）"/>
      <sheetName val="B05现金流量（持)"/>
      <sheetName val="C01地价支付进度（持)"/>
      <sheetName val="C01地价支付进度（销）"/>
      <sheetName val="六类公摊"/>
      <sheetName val="现金流模拟"/>
      <sheetName val="房型统计"/>
      <sheetName val="公共部分"/>
      <sheetName val="一段公共部分"/>
      <sheetName val="二段公共部分 "/>
      <sheetName val="三段公共部分"/>
      <sheetName val="房型DN2b-1Z"/>
      <sheetName val="房型DN2a-1Z"/>
      <sheetName val="房型DN2b-2Z(3-5)"/>
      <sheetName val="房型DN2a-2Z(3-5)"/>
      <sheetName val="房型HN3b-1Z1"/>
      <sheetName val="房型HN3a-1Z2"/>
      <sheetName val="房型HN3b-2Z1(2-4)"/>
      <sheetName val="房型HN3a-2Z2(2-4)"/>
      <sheetName val="房型HN3b-5Z1"/>
      <sheetName val="房型HN3a-5Z2"/>
      <sheetName val="房型DN3b-1D"/>
      <sheetName val="房型DN3a-1Z"/>
      <sheetName val="房型DN3b-2D(2-5)"/>
      <sheetName val="房型DN3a-2Z(2-5)"/>
      <sheetName val="房型XS3b-1Z"/>
      <sheetName val="房型XS3a-1D"/>
      <sheetName val="房型XS3b-2Z"/>
      <sheetName val="房型XS3a-2D"/>
      <sheetName val="房型XS3b-3Z(3-11)"/>
      <sheetName val="房型XS3a-3D(3-11)"/>
      <sheetName val="1-指标"/>
      <sheetName val="地下车库-土建"/>
      <sheetName val="商业-土建"/>
      <sheetName val="洋房-土建"/>
      <sheetName val="高层(31F)-土建"/>
      <sheetName val="高层(37F)-土建"/>
      <sheetName val="地下室-水暖"/>
      <sheetName val="商业-水暖"/>
      <sheetName val="洋房-水暖"/>
      <sheetName val="高层(31F)-水暖"/>
      <sheetName val="高层(37F)-水暖"/>
      <sheetName val="地下车库-电气"/>
      <sheetName val="商业-电气"/>
      <sheetName val="洋房-电气"/>
      <sheetName val="高层(31F)-电气 "/>
      <sheetName val="高层（37F)-电气"/>
      <sheetName val="主要材料表-土建"/>
      <sheetName val="主要材料表-水暖"/>
      <sheetName val="主要材料表-电气"/>
      <sheetName val="甲供材UPVC排水管损耗率表"/>
      <sheetName val="甲供材PVC电气管损耗率表"/>
      <sheetName val="甲供材PPR管损耗率"/>
      <sheetName val="总承包管理及配合费"/>
      <sheetName val="零星工程清单报价表"/>
      <sheetName val="走廊"/>
      <sheetName val="侯梯厅"/>
      <sheetName val="地下一层候梯厅"/>
      <sheetName val="地下二层候梯厅"/>
      <sheetName val="地下三层候梯厅"/>
      <sheetName val="地下一层"/>
      <sheetName val="地下二层 "/>
      <sheetName val="地下三层 "/>
      <sheetName val="电梯轿厢"/>
      <sheetName val="主要材料做法表"/>
      <sheetName val="仿石砖"/>
      <sheetName val="灯具排气扇"/>
      <sheetName val="卫生洁具"/>
      <sheetName val="开关插座"/>
      <sheetName val="门及门套"/>
      <sheetName val="规划技术指标"/>
      <sheetName val="测算输入条件"/>
      <sheetName val="测算明细表(0+1+1)"/>
      <sheetName val="测算明细表(1+2+1)"/>
      <sheetName val="测算明细表(2+3+2)"/>
      <sheetName val="以往项目技术指标"/>
      <sheetName val="测算参考"/>
      <sheetName val="单体X"/>
      <sheetName val="大连中航国际广场"/>
      <sheetName val="预结算台账"/>
      <sheetName val="指令、签证台账"/>
      <sheetName val="非合同付款台账"/>
      <sheetName val="扣款台帐"/>
      <sheetName val="扣款核对台账"/>
      <sheetName val="付款核对台账"/>
      <sheetName val="计划外付款"/>
      <sheetName val="限价单统计台账"/>
      <sheetName val="设计变更A区"/>
      <sheetName val="设计变更C区"/>
      <sheetName val="其他设计变更"/>
      <sheetName val="水电费台帐"/>
      <sheetName val="一、青青全项目资金计划"/>
      <sheetName val="二、青青四期各部门责任成本及资金计划"/>
      <sheetName val="2.1设计部"/>
      <sheetName val="2.2拓展部"/>
      <sheetName val="2.3财务部"/>
      <sheetName val="2.4成本部"/>
      <sheetName val="2.5工程部"/>
      <sheetName val="2.6采购部"/>
      <sheetName val="2.7项目部"/>
      <sheetName val="2.8责任成本归属标准"/>
      <sheetName val="三.青青全项目结算汇总表"/>
      <sheetName val="3.1青青一期"/>
      <sheetName val="3.2青青二期"/>
      <sheetName val="3.3青青三期"/>
      <sheetName val="3.4青青四期"/>
      <sheetName val="3.5青青跨期"/>
      <sheetName val="销售计划整理"/>
      <sheetName val="待决策事项"/>
      <sheetName val="35层超高层"/>
      <sheetName val="44层超高层"/>
      <sheetName val="25层公寓"/>
      <sheetName val="6层SOHU"/>
      <sheetName val="9层办公楼"/>
      <sheetName val="41层超高层办公楼"/>
      <sheetName val="裙楼底商"/>
      <sheetName val="裙楼集中商业"/>
      <sheetName val="新增1"/>
      <sheetName val="新增2"/>
      <sheetName val="适配决策"/>
      <sheetName val="室内装修"/>
      <sheetName val="可售车库"/>
      <sheetName val="目标成本审批"/>
      <sheetName val="控规描述"/>
      <sheetName val="全C指标"/>
      <sheetName val="G02+G03"/>
      <sheetName val="G02+G03跨期分摊"/>
      <sheetName val="G02复式小高层"/>
      <sheetName val="G03平层小高层"/>
      <sheetName val="G02复式高层"/>
      <sheetName val="G03平层高层"/>
      <sheetName val="G03超高层"/>
      <sheetName val="G02洋房"/>
      <sheetName val="G02底商"/>
      <sheetName val="G03底商"/>
      <sheetName val="G04G07G08规划指标"/>
      <sheetName val="C市政代建"/>
      <sheetName val="G02G03优化讨论"/>
      <sheetName val="分工说明"/>
      <sheetName val="0指引 "/>
      <sheetName val="1-建造标准"/>
      <sheetName val="2-汇总"/>
      <sheetName val="2-公建分摊"/>
      <sheetName val="2-公摊"/>
      <sheetName val="2-类型1"/>
      <sheetName val="2-类型2"/>
      <sheetName val="2-类型3"/>
      <sheetName val="2-类型4"/>
      <sheetName val="2-类型5"/>
      <sheetName val="2-地下车库"/>
      <sheetName val="2-不可售地下室"/>
      <sheetName val="2-公建"/>
      <sheetName val="3-收益利润"/>
      <sheetName val="3-敏感性分析"/>
      <sheetName val="4-土地增值税表"/>
      <sheetName val="4-开发节点计划"/>
      <sheetName val="4-销售结算计划"/>
      <sheetName val="4-项目整体盈利情况"/>
      <sheetName val="5-现金流"/>
      <sheetName val="5-运作安排"/>
      <sheetName val="6-科目表"/>
      <sheetName val="或建项目"/>
      <sheetName val="商业综合体"/>
      <sheetName val="空白单价分析表"/>
      <sheetName val="主要材料清单表"/>
      <sheetName val="提疑表"/>
      <sheetName val="000"/>
      <sheetName val="C1户型 "/>
      <sheetName val="C2户型"/>
      <sheetName val="C3户型 "/>
      <sheetName val="C4(34)"/>
      <sheetName val="C4'(34)"/>
      <sheetName val="C4(35、36）"/>
      <sheetName val="C4'(35、36）"/>
      <sheetName val="C5’"/>
      <sheetName val=" C`5"/>
      <sheetName val="D1户型 "/>
      <sheetName val="电梯前室"/>
      <sheetName val="整改清单"/>
      <sheetName val="RMSPAY"/>
      <sheetName val="高层(31F)-水暖 "/>
      <sheetName val="高层(31F)-电气"/>
      <sheetName val="主要材料表-电气 "/>
      <sheetName val="使用说明"/>
      <sheetName val="计算表 (门厅)"/>
      <sheetName val="计算表 (1T4A户型)"/>
      <sheetName val="计算表（1T4B户型）"/>
      <sheetName val="计算表 (多层A户型)"/>
      <sheetName val="计算表 (多层B户型)"/>
      <sheetName val="计算表 (销售厅)"/>
      <sheetName val="二层办公区"/>
      <sheetName val="汇总分析"/>
      <sheetName val="QYSOVWPRSMNL"/>
      <sheetName val="A户型"/>
      <sheetName val="B户型"/>
      <sheetName val="C户型"/>
      <sheetName val="D户型"/>
      <sheetName val="E户型"/>
      <sheetName val="F户型"/>
      <sheetName val="G户型"/>
      <sheetName val="H户型"/>
      <sheetName val="J户型"/>
      <sheetName val="K户型"/>
      <sheetName val="L户型"/>
      <sheetName val="M户型"/>
      <sheetName val="N户型"/>
      <sheetName val="7-28层P户型"/>
      <sheetName val="7-28层F户型"/>
      <sheetName val="7-30层J1户型"/>
      <sheetName val="29-30层R户型"/>
      <sheetName val="7-30层K1户型"/>
      <sheetName val="29-30层F户型"/>
      <sheetName val="7-28层G户型"/>
      <sheetName val="29-30层G户型"/>
      <sheetName val="7-28层Q户型"/>
      <sheetName val="29-30层Q户型"/>
      <sheetName val="柜体"/>
      <sheetName val="三件套"/>
      <sheetName val="热水器"/>
      <sheetName val="暖浴快"/>
      <sheetName val="淋浴屏"/>
      <sheetName val="户内门及门套"/>
      <sheetName val="木地板及踢脚"/>
      <sheetName val="经营测算总表"/>
      <sheetName val="资产价值评估"/>
      <sheetName val="收入预测"/>
      <sheetName val="测算前提"/>
      <sheetName val="成本费用预测 (2)"/>
      <sheetName val="成本费用预测"/>
      <sheetName val="产品成本分摊表"/>
      <sheetName val="酒店筹备费预测"/>
      <sheetName val="会议中心筹备费用预测"/>
      <sheetName val="Long Program"/>
      <sheetName val="S0&amp;E"/>
      <sheetName val="Pre-opening"/>
      <sheetName val="Staffing"/>
      <sheetName val="勾稽关系"/>
      <sheetName val="变量与结果展示"/>
      <sheetName val="输入1-基础数据"/>
      <sheetName val="输入2-购物中心"/>
      <sheetName val="输入2-酒店+公寓"/>
      <sheetName val="输入2-写字楼"/>
      <sheetName val="输入3-销售计划"/>
      <sheetName val="B03利润测算(持）"/>
      <sheetName val="输出1-利润测算（创造）"/>
      <sheetName val="输出2-利润测算（结算）"/>
      <sheetName val="B06附-现金流量模拟（销）"/>
      <sheetName val="酒店测算前提"/>
      <sheetName val="酒店利润测算"/>
      <sheetName val="过程1-结算计划"/>
      <sheetName val="过程2-现金流（汇总）"/>
      <sheetName val="过程3-现金流(可售)"/>
      <sheetName val="过程4-现金流(持有)"/>
      <sheetName val="过程5-持有部分收益"/>
      <sheetName val="过程6-工程支出计划"/>
      <sheetName val="过程7-地价支付（汇总）"/>
      <sheetName val="过程7-地价支付（可售）"/>
      <sheetName val="过程7-地价支付（持有）"/>
      <sheetName val="过程8-分期支出表"/>
      <sheetName val="过程9-土税清算"/>
      <sheetName val="过程10-地价、资本化利息及行政管理费分摊表"/>
      <sheetName val="辽台南地块"/>
      <sheetName val="六类"/>
      <sheetName val="高层1"/>
      <sheetName val="高层2"/>
      <sheetName val="差异费"/>
      <sheetName val="级配说明"/>
      <sheetName val="洋房地下室"/>
      <sheetName val="经济指标表"/>
      <sheetName val="技术指标表"/>
      <sheetName val="A区07、09大堂"/>
      <sheetName val="3-6层电梯前室"/>
      <sheetName val="7-28电梯前室"/>
      <sheetName val="29-30电梯前室"/>
      <sheetName val="3-6层走廊"/>
      <sheetName val="7-28走廊"/>
      <sheetName val="29-30走廊"/>
      <sheetName val="3-6层楼梯前室"/>
      <sheetName val="7-28楼梯前室"/>
      <sheetName val="29-30楼梯前室"/>
      <sheetName val="浴霸"/>
      <sheetName val="排风扇640"/>
      <sheetName val="洁具五金"/>
      <sheetName val="地面瓷砖及墙面瓷砖"/>
      <sheetName val="材料价格"/>
      <sheetName val="价格走势"/>
      <sheetName val="01B"/>
      <sheetName val="02C"/>
      <sheetName val="03A"/>
      <sheetName val="底稿-损益类科目"/>
      <sheetName val="底稿-期间费用"/>
      <sheetName val="底稿-预收账款"/>
      <sheetName val="底稿-固定资产清单"/>
      <sheetName val="底稿-应交（预缴）税金"/>
      <sheetName val="工商税收"/>
      <sheetName val="地上结构重计量争议汇总表"/>
      <sheetName val="地下结构重计量争议汇总表"/>
      <sheetName val="00000ppy"/>
      <sheetName val="分类说明"/>
      <sheetName val="原因说明"/>
      <sheetName val="清单（不打印）"/>
      <sheetName val="D1电气单价表"/>
      <sheetName val="土建商业清单"/>
      <sheetName val="钩稽检查报表"/>
      <sheetName val="溢价分摊"/>
      <sheetName val="土地评估"/>
      <sheetName val="溢价"/>
      <sheetName val="综合指标(四海1期)"/>
      <sheetName val="综合指标(四海2期)"/>
      <sheetName val="综合指标(四海3期)"/>
      <sheetName val="锦江综合指标"/>
      <sheetName val="综合指标（光华1+3期）"/>
      <sheetName val="综合指标（光华2期）"/>
      <sheetName val="综合指标（光华4期）"/>
      <sheetName val="综合指标（光华5期）"/>
      <sheetName val="完全成本汇总表(四海1期)"/>
      <sheetName val="完全成本汇总表(四海2期)"/>
      <sheetName val="完全成本汇总表(四海3期)"/>
      <sheetName val="锦江完全成本汇总表"/>
      <sheetName val="完全成本汇总表（光华1+3期）"/>
      <sheetName val="完全成本汇总表(光华2期)"/>
      <sheetName val="完全成本汇总表（光华4期）"/>
      <sheetName val="完全成本汇总表(光华5期)"/>
      <sheetName val="检查"/>
      <sheetName val="销售计算表（最终）"/>
      <sheetName val="水晶分录序时簿06"/>
      <sheetName val="Cover"/>
      <sheetName val="Contents"/>
      <sheetName val="HQBuilding"/>
      <sheetName val="FitOutHQBldg"/>
      <sheetName val="Security"/>
      <sheetName val="AutoMessengerSystem"/>
      <sheetName val="PASystem"/>
      <sheetName val="TelephoneSystem"/>
      <sheetName val="HQSpecialSystems"/>
      <sheetName val="WaterFeatures"/>
      <sheetName val="DealerRoom"/>
      <sheetName val="Services"/>
      <sheetName val="ACtoStairs"/>
      <sheetName val="GoodsDelivery"/>
      <sheetName val="ToiletPods"/>
      <sheetName val="HQBldgExtCladding"/>
      <sheetName val="GlazedSouthWall"/>
      <sheetName val="HQFFandE"/>
      <sheetName val="ConferenceCentre"/>
      <sheetName val="FitOutConfCentre"/>
      <sheetName val="ConfCentreSpecialSystems"/>
      <sheetName val="ConfCentreExtCladding"/>
      <sheetName val="ConfFFandE"/>
      <sheetName val="CarPark"/>
      <sheetName val="StatutoryCharges"/>
      <sheetName val="Drawingscover"/>
      <sheetName val="Drawings"/>
      <sheetName val="GFA HQ Building"/>
      <sheetName val="GFA Conference"/>
      <sheetName val="GeneralSummary"/>
      <sheetName val="ElementalSummary"/>
      <sheetName val="Heating"/>
      <sheetName val="Fire and Sanıtary"/>
      <sheetName val="Cooling "/>
      <sheetName val="分析汇总表"/>
      <sheetName val="调价表"/>
      <sheetName val="调价汇总表"/>
      <sheetName val="损耗表"/>
      <sheetName val="材料汇总"/>
      <sheetName val="用量分摊(藏）"/>
      <sheetName val="YC"/>
      <sheetName val="计日工"/>
      <sheetName val="2-1"/>
      <sheetName val="2-1C"/>
      <sheetName val="2-2"/>
      <sheetName val="2-2C"/>
      <sheetName val="2-3"/>
      <sheetName val="2-3C"/>
      <sheetName val="2-4"/>
      <sheetName val="2-4C"/>
      <sheetName val="2-5"/>
      <sheetName val="2-5C"/>
      <sheetName val="2-6"/>
      <sheetName val="2-6C"/>
      <sheetName val="2-7"/>
      <sheetName val="2-7C"/>
      <sheetName val="2-8"/>
      <sheetName val="2-8C"/>
      <sheetName val="2-9"/>
      <sheetName val="2-9C"/>
      <sheetName val="2-10"/>
      <sheetName val="2-10C"/>
      <sheetName val="全幕"/>
      <sheetName val="玻幕2-1"/>
      <sheetName val="玻幕普"/>
      <sheetName val="单玻"/>
      <sheetName val="铝板"/>
      <sheetName val="百叶窗"/>
      <sheetName val="百叶顶"/>
      <sheetName val="拦板"/>
      <sheetName val="门"/>
      <sheetName val="2、3#土建工程量清单计价汇总表"/>
      <sheetName val="2、3#土建工程量清单计价表"/>
      <sheetName val="基本资料"/>
      <sheetName val="银行存款询证明细表"/>
      <sheetName val="其他货币资金询证明细表"/>
      <sheetName val="应收账款函证明细表"/>
      <sheetName val="其他应收款函证明细表"/>
      <sheetName val="预收账款函证明细表"/>
      <sheetName val="应付账款函证明细表"/>
      <sheetName val="其他应付款函证明细表"/>
      <sheetName val="工程往来函证明细表"/>
      <sheetName val="应收票据函证明细表"/>
      <sheetName val="应付票据函证明细表"/>
      <sheetName val="往来询证函"/>
      <sheetName val="异地存货询证函"/>
      <sheetName val="发出商品询证函"/>
      <sheetName val="交易询证函"/>
      <sheetName val="工商询证函"/>
      <sheetName val="房产管理处询证函"/>
      <sheetName val="国税询证函"/>
      <sheetName val="地税询证函"/>
      <sheetName val="银行询证函模板"/>
      <sheetName val="外墙装饰线"/>
      <sheetName val="外墙面砖"/>
      <sheetName val="外墙喷涂"/>
      <sheetName val="表格"/>
      <sheetName val="室内装饰"/>
      <sheetName val="室内汇总"/>
      <sheetName val="清单总说明"/>
      <sheetName val="装修"/>
      <sheetName val="甲供材料清单 "/>
      <sheetName val="折旧"/>
      <sheetName val="资本支出"/>
      <sheetName val="网点建设"/>
      <sheetName val="基础设施建设及综合办公用房改造"/>
      <sheetName val="信息技术资本性支出"/>
      <sheetName val="列表"/>
      <sheetName val="090305.兰乔圣菲P组团独栋样板房精装修清单（投标）"/>
      <sheetName val="演示流程"/>
      <sheetName val="摘要汇总表"/>
      <sheetName val="成本动态台帐"/>
      <sheetName val="无合同费用及付款台帐"/>
      <sheetName val="未付款原因分类库"/>
      <sheetName val="投标总价（自动生成）"/>
      <sheetName val="报价汇总表（自动生成）"/>
      <sheetName val="工程量清单计价表（自动生成）"/>
      <sheetName val="限定品牌材料清单"/>
      <sheetName val="综合单价分析表"/>
      <sheetName val="自主报价主材价格汇总表"/>
      <sheetName val="主要材料暂定价格汇总表"/>
      <sheetName val="措施项目"/>
      <sheetName val="备选主材报价表"/>
      <sheetName val="费率清单"/>
      <sheetName val="工程量清单计价表"/>
      <sheetName val="工程量清单价格调差表 "/>
      <sheetName val="项目选定备选主材报价表"/>
      <sheetName val=" 新增清单子目综合单价分析表 "/>
      <sheetName val=" 措施项目 "/>
      <sheetName val="CD版住宅及D版公寓备选主材报价表"/>
      <sheetName val="C01-1"/>
      <sheetName val="设备基础"/>
      <sheetName val="模板"/>
      <sheetName val="塔吊部分增加工程量"/>
      <sheetName val="争议造价汇总表"/>
      <sheetName val="争议汇总表"/>
      <sheetName val="A2塔楼"/>
      <sheetName val="A3塔楼"/>
      <sheetName val="A4塔楼"/>
      <sheetName val="B3商铺裙房"/>
      <sheetName val="C区地下室"/>
      <sheetName val="C区裙房主体结构"/>
      <sheetName val="C区塔楼1#楼"/>
      <sheetName val="C区塔楼2#楼"/>
      <sheetName val="D区地下室"/>
      <sheetName val="D区裙房"/>
      <sheetName val="D区塔楼1#楼"/>
      <sheetName val="D区塔楼2#楼"/>
      <sheetName val="龙岩万达广场新单价组价清单表"/>
      <sheetName val="计算书"/>
      <sheetName val="A区地下室"/>
      <sheetName val="A区裙房"/>
      <sheetName val="B1区地下室"/>
      <sheetName val="B2区地下室"/>
      <sheetName val="B3地下室"/>
      <sheetName val="B1塔楼"/>
      <sheetName val="B2酒店塔楼5-屋面"/>
      <sheetName val="B区2酒店裙房"/>
      <sheetName val="D5#商铺"/>
      <sheetName val="E区地下室"/>
      <sheetName val="钢筋价差调整"/>
      <sheetName val="砼价差调整"/>
      <sheetName val="砼调差"/>
      <sheetName val="钢筋调差"/>
      <sheetName val="计价"/>
      <sheetName val="S1单价表"/>
      <sheetName val="防火封堵个数"/>
      <sheetName val="计价表"/>
      <sheetName val="组价明细表"/>
      <sheetName val="组价表"/>
      <sheetName val="措施项目清单计价表"/>
      <sheetName val="其它项目清单计价汇总表"/>
      <sheetName val="材料暂估价表"/>
      <sheetName val="专业工程暂估价表"/>
      <sheetName val="总承包服务费计价表"/>
      <sheetName val="1∽16#土建工程量清单计价汇总表"/>
      <sheetName val="购物中心清单"/>
      <sheetName val="写字楼 "/>
      <sheetName val="酒店部分清单"/>
      <sheetName val="住宅部分清单"/>
      <sheetName val="或有事项（售楼处（样板房）、开工（开业0庆典、围挡）"/>
      <sheetName val="S2地下室"/>
      <sheetName val="S3旅游餐饮街"/>
      <sheetName val="S4写字楼"/>
      <sheetName val="S5独立商业楼"/>
      <sheetName val="S6公寓楼"/>
      <sheetName val="S15会所"/>
      <sheetName val="SOHO及住宅签证汇总"/>
      <sheetName val="分部分项工程量清单2"/>
      <sheetName val="SOQYOHM"/>
      <sheetName val="面积"/>
      <sheetName val="景观硬质铺装及小品工程量清单"/>
      <sheetName val="绿化工程清单"/>
      <sheetName val="绿化苗木综合单价分析表"/>
      <sheetName val="给水及电气安装清单"/>
      <sheetName val="小区大门工程量清单"/>
      <sheetName val="绿化主材报价表"/>
      <sheetName val="硬质铺装主材表"/>
      <sheetName val="安装主材"/>
      <sheetName val="大门外装主材表"/>
      <sheetName val="零星项目清单"/>
      <sheetName val="样品清单"/>
      <sheetName val="      "/>
      <sheetName val="评估结果分类汇总表"/>
      <sheetName val="流动资产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备用金"/>
      <sheetName val="流动资产--其他应收 (2)"/>
      <sheetName val="流动资产--其他应收"/>
      <sheetName val="流动资产--存货"/>
      <sheetName val="流动资产-库存材料"/>
      <sheetName val="流动资产-材料采购"/>
      <sheetName val="流动资产-在库低值"/>
      <sheetName val="流动资产-商品采购"/>
      <sheetName val="流动资产-委托加工材料"/>
      <sheetName val="流动资产-库存商品"/>
      <sheetName val="流动资产-附属生产"/>
      <sheetName val="流动资产-出租商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汇总表"/>
      <sheetName val="长期投资--股票"/>
      <sheetName val="长期投资--债券"/>
      <sheetName val="长期投资--其他投资"/>
      <sheetName val="固定资产汇总表"/>
      <sheetName val="房屋建筑物"/>
      <sheetName val="构筑物"/>
      <sheetName val="机器设备"/>
      <sheetName val="车辆"/>
      <sheetName val="电子设备"/>
      <sheetName val="电源设备"/>
      <sheetName val="电信机械设备"/>
      <sheetName val="线路设备"/>
      <sheetName val="固定_土地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借项"/>
      <sheetName val="流动负债汇总表"/>
      <sheetName val="预收帐款"/>
      <sheetName val="收支差额"/>
      <sheetName val="未付利润"/>
      <sheetName val="其它未交款"/>
      <sheetName val="一年内到期长期负债"/>
      <sheetName val="其他流动负债"/>
      <sheetName val="长期负债汇总表"/>
      <sheetName val="长期借款"/>
      <sheetName val="应付债券"/>
      <sheetName val="长期应付款"/>
      <sheetName val="其他长期负债"/>
      <sheetName val="递延税款贷项"/>
      <sheetName val="计算式"/>
      <sheetName val="基础编码"/>
      <sheetName val="汇总表（审批）"/>
      <sheetName val="汇总表 (确认)"/>
      <sheetName val="分部分项工程量清单计价表（安装）"/>
      <sheetName val="萧宾办公桑拿中心装修"/>
      <sheetName val="开元城市酒店客房装修"/>
      <sheetName val="开元城市酒店通道及楼梯"/>
      <sheetName val="开元城市酒店夹层及楼梯"/>
      <sheetName val="基坑支护计算书"/>
      <sheetName val="分部分项工程量清单 "/>
      <sheetName val="工程量计算书（安装）"/>
      <sheetName val="计价表（签证）"/>
      <sheetName val="组价明细表（签证）"/>
      <sheetName val="工程量计算书（签证）"/>
      <sheetName val="清单计价表"/>
      <sheetName val="综合单价明细表"/>
      <sheetName val="A区"/>
      <sheetName val="C区"/>
      <sheetName val="B区"/>
      <sheetName val="D区"/>
      <sheetName val="11#商铺"/>
      <sheetName val="基坑支护与降水工程小计"/>
      <sheetName val="A区基坑支护"/>
      <sheetName val="B区基坑支护 "/>
      <sheetName val="C区基坑支护"/>
      <sheetName val="D区基坑支护"/>
      <sheetName val="AC区因基坑外扩部分增加工程量"/>
      <sheetName val="支撑梁工程量"/>
      <sheetName val="冠梁右侧土方"/>
      <sheetName val="A区咬合桩导槽"/>
      <sheetName val="B区咬合桩导槽 "/>
      <sheetName val="C区咬合桩导槽"/>
      <sheetName val="D区咬合桩导槽 "/>
      <sheetName val="钢筋计水位观测井"/>
      <sheetName val="A区腰梁部位凿毛及植筋 "/>
      <sheetName val="B区腰梁部位凿毛及植筋"/>
      <sheetName val="C区腰梁部位凿毛及植筋"/>
      <sheetName val="降水工程"/>
      <sheetName val="桩基工程小计"/>
      <sheetName val="桩基土洞溶洞汇总表"/>
      <sheetName val="A2楼"/>
      <sheetName val="A3楼"/>
      <sheetName val="B1楼"/>
      <sheetName val="B2楼"/>
      <sheetName val="C1楼"/>
      <sheetName val="C2楼"/>
      <sheetName val="D3楼"/>
      <sheetName val="D4楼"/>
      <sheetName val="试验桩工程量"/>
      <sheetName val="橡胶止水条"/>
      <sheetName val="钢护筒工程量"/>
      <sheetName val="注浆"/>
      <sheetName val="试验桩土洞、溶洞处理"/>
      <sheetName val="管桩试验桩工程量"/>
      <sheetName val="灌桩芯工程量"/>
      <sheetName val="桩基价差调整"/>
      <sheetName val="基坑支护桩价差调整"/>
      <sheetName val="塔吊钢格构柱工程小计"/>
      <sheetName val="塔吊钢格构柱计算式"/>
      <sheetName val="土洞注浆及钻孔工程量小计"/>
      <sheetName val="A区土洞"/>
      <sheetName val="B区土洞"/>
      <sheetName val="C区土洞 "/>
      <sheetName val="签证目录"/>
      <sheetName val="变更目录"/>
      <sheetName val="2012.12"/>
      <sheetName val="2013.1"/>
      <sheetName val="2013.2 "/>
      <sheetName val="2013.03"/>
      <sheetName val="2013.04"/>
      <sheetName val="2013.05"/>
      <sheetName val="2013.06"/>
      <sheetName val="2013.12钢筋 "/>
      <sheetName val="2013.1钢筋"/>
      <sheetName val="2013.2钢筋"/>
      <sheetName val="2013.03钢筋"/>
      <sheetName val="2013.04钢筋"/>
      <sheetName val="2013.05钢筋"/>
      <sheetName val="2013.06钢筋"/>
      <sheetName val="钢筋量"/>
      <sheetName val="计算书1"/>
      <sheetName val="计算书2"/>
      <sheetName val="计算书3"/>
      <sheetName val="计算书4"/>
      <sheetName val="计算书5"/>
      <sheetName val="计算书6"/>
      <sheetName val="计算书7"/>
      <sheetName val="增减项合计总价"/>
      <sheetName val="大商业"/>
      <sheetName val="公寓酒店"/>
      <sheetName val="甲写"/>
      <sheetName val="五星级酒店"/>
      <sheetName val="室外步行街"/>
      <sheetName val="控制中心"/>
      <sheetName val="调增项综合单价分析表（普通）"/>
      <sheetName val="综合单价分析表（普通）"/>
      <sheetName val="综合单价分析表.配电箱"/>
      <sheetName val="主要材料表"/>
      <sheetName val="措施项目费"/>
      <sheetName val="分部分项工程量清单汇总"/>
      <sheetName val="娱乐楼"/>
      <sheetName val="万千百货"/>
      <sheetName val="ABC栋酒店"/>
      <sheetName val="指标分摊"/>
      <sheetName val="   合同台账  "/>
      <sheetName val="无合同工程及销费"/>
      <sheetName val="科目列表"/>
      <sheetName val="二级成本动态表"/>
      <sheetName val="目标成本表"/>
      <sheetName val="付款进度表"/>
      <sheetName val="清单编制说明"/>
      <sheetName val="总价表"/>
      <sheetName val="1.1铺装"/>
      <sheetName val="1.2组价"/>
      <sheetName val="1.3主材"/>
      <sheetName val="1.4调差"/>
      <sheetName val="1.5新增"/>
      <sheetName val="1.6组价"/>
      <sheetName val="1.7主材"/>
      <sheetName val="2.1绿化"/>
      <sheetName val="2.2组价"/>
      <sheetName val="2.3主材"/>
      <sheetName val="2.4调差"/>
      <sheetName val="2.5新增"/>
      <sheetName val="2.6组价"/>
      <sheetName val="2.7主材"/>
      <sheetName val="3.1小品"/>
      <sheetName val="3.2组价"/>
      <sheetName val="3.3主材"/>
      <sheetName val="3.4调差"/>
      <sheetName val="3.5新增"/>
      <sheetName val="3.6组价"/>
      <sheetName val="3.7主材"/>
      <sheetName val="4.1安装 "/>
      <sheetName val="4.2 组价 "/>
      <sheetName val="4.3 主材 "/>
      <sheetName val="4.4 调差 "/>
      <sheetName val="4.5 新增 "/>
      <sheetName val="4.6 组价 "/>
      <sheetName val="4.7 主材 "/>
      <sheetName val="5.0措施项目清单"/>
      <sheetName val="6其他"/>
      <sheetName val="7.0零星工作项目清单"/>
      <sheetName val="8.0经济指标分析"/>
      <sheetName val="调整说明"/>
      <sheetName val="费率"/>
      <sheetName val="01视频监控"/>
      <sheetName val="02入侵报警"/>
      <sheetName val="03门禁及可视对讲"/>
      <sheetName val="04电子巡更"/>
      <sheetName val="05楼宇自控系统"/>
      <sheetName val="06背景音乐"/>
      <sheetName val="07停车场"/>
      <sheetName val="08有线电视1"/>
      <sheetName val="09综合布线"/>
      <sheetName val="10POS收银"/>
      <sheetName val="11无线对讲"/>
      <sheetName val="12电梯运行监视及五方对讲"/>
      <sheetName val="13配管"/>
      <sheetName val="14智能照明"/>
      <sheetName val="15UPS电源"/>
      <sheetName val="16楼宇自控DDC、对讲、音乐组价明细表"/>
      <sheetName val="17机房工程"/>
      <sheetName val="线材组价明细表"/>
      <sheetName val="材料表"/>
      <sheetName val="1.1分部分项工程量清单（铺装）"/>
      <sheetName val="1.1分部分项工程量图纸清单（铺装）"/>
      <sheetName val="1.2综合单价分析表（铺装）"/>
      <sheetName val="1.3主材表（铺装）"/>
      <sheetName val="2.1分部分项工程量图纸清单（绿化）"/>
      <sheetName val="2.1分部分项工程量清单（绿化）"/>
      <sheetName val="2.2综合单价分析表（绿化）"/>
      <sheetName val="2.3主材表（绿化）"/>
      <sheetName val="3.1分部分项工程量图纸清单(小品)"/>
      <sheetName val="3.1分部分项工程量清单(小品)"/>
      <sheetName val="3.2综合单价分析表(小品)"/>
      <sheetName val="3.3主材表(小品)"/>
      <sheetName val="套数据库清单(安装)"/>
      <sheetName val="4.1分部分项工程量图纸清单（无备选材料清单安装）"/>
      <sheetName val="4.1分部分项工程量清单（安装）"/>
      <sheetName val="不适用清单（安装）"/>
      <sheetName val="4.2综合单价分析表（安装）"/>
      <sheetName val="4.3主材表（安装）"/>
      <sheetName val="6.0零星工作项目清单"/>
      <sheetName val="7.0经济指标分析"/>
      <sheetName val="合同付款计划表"/>
      <sheetName val="成本统计表"/>
      <sheetName val="  集团模板  "/>
      <sheetName val="销费控制（月）"/>
      <sheetName val="销费控制表"/>
      <sheetName val="管费控制表"/>
      <sheetName val="地下室及设备用房"/>
      <sheetName val="百货"/>
      <sheetName val="室内步行街"/>
      <sheetName val="零星工作项目表"/>
      <sheetName val="分析表"/>
      <sheetName val="大商业地下消防报警工程量清单"/>
      <sheetName val="大商业地下喷淋工程量清单"/>
      <sheetName val="大商业地下消火栓工程量清单"/>
      <sheetName val="大商业地上消防报警工程量清单 "/>
      <sheetName val="大商业地上喷淋工程量清单"/>
      <sheetName val="大商业地上消火栓工程量清单"/>
      <sheetName val="2号写字楼消防报警工程量清单 "/>
      <sheetName val="2号写字楼消防喷淋工程量清单"/>
      <sheetName val="2号写字楼消火栓工程量清单"/>
      <sheetName val="3号写字楼消防报警工程量清单 "/>
      <sheetName val="3号写字楼消防喷淋工程量清单"/>
      <sheetName val="3号写字楼消火栓工程量清单 "/>
      <sheetName val="4#楼酒店报警"/>
      <sheetName val="4#楼酒店喷淋"/>
      <sheetName val="4#楼酒店消火栓"/>
      <sheetName val="5#楼商铺报警"/>
      <sheetName val="5#商铺喷淋"/>
      <sheetName val="5#楼商铺消火栓"/>
      <sheetName val="酒店气体灭火系统"/>
      <sheetName val="大商业气体灭火系统"/>
      <sheetName val="6号楼消防电工程量清单"/>
      <sheetName val="6#楼消防水清单"/>
      <sheetName val="7号楼消防电工程量清单"/>
      <sheetName val="7#楼消防水"/>
      <sheetName val="8号楼消防电工程量清单"/>
      <sheetName val="8#楼消防水"/>
      <sheetName val="9号楼消防电工程量清单"/>
      <sheetName val="9#楼消防水"/>
      <sheetName val="C区商铺消防电工程量清单"/>
      <sheetName val="C区商铺喷淋"/>
      <sheetName val="C区消火栓"/>
      <sheetName val="D区商铺消防电工程量清单"/>
      <sheetName val="D区商铺喷淋工程量"/>
      <sheetName val="D区商铺消火栓"/>
      <sheetName val="CD区地下室消防电工程量清单"/>
      <sheetName val="CD区地下室喷淋"/>
      <sheetName val="CD区地下室消火栓"/>
      <sheetName val="E区商铺消防报警工程量清单"/>
      <sheetName val="E区商铺喷淋"/>
      <sheetName val="E区商铺消火栓"/>
      <sheetName val="E区11号楼消防报警工程量清单"/>
      <sheetName val="E区11号楼地上喷淋"/>
      <sheetName val="E区11号楼地上消火栓"/>
      <sheetName val="E区10号楼消防报警工程量清单"/>
      <sheetName val="E区10号楼地上喷淋"/>
      <sheetName val="E区10楼楼地上消火栓"/>
      <sheetName val="E区地下室消防水"/>
      <sheetName val="E区地下室消防报警工程量清单"/>
      <sheetName val="E区气体灭火"/>
      <sheetName val="防火卷帘编制说明"/>
      <sheetName val="封面1"/>
      <sheetName val="表2 编制说明(招标类) "/>
      <sheetName val="措施（新项目）"/>
      <sheetName val="装饰（负1层） "/>
      <sheetName val="装饰（1层）  "/>
      <sheetName val="装饰（2层）"/>
      <sheetName val="安装  (负1层)"/>
      <sheetName val="安装  (1层)"/>
      <sheetName val="安装 （2层）"/>
      <sheetName val="安装（LED显示屏）"/>
      <sheetName val="现金流 按年"/>
      <sheetName val="土增-PBC"/>
      <sheetName val="当期综合指标表（1期）"/>
      <sheetName val="当期综合指标表（2期）"/>
      <sheetName val="综合指标（1期）"/>
      <sheetName val="综合指标（2期）"/>
      <sheetName val="成本明细（1期）"/>
      <sheetName val="完全成本汇总表(1期)"/>
      <sheetName val="完全成本汇总表（2期）"/>
      <sheetName val="全项目综合指标表 "/>
      <sheetName val="成本明细（2期）"/>
      <sheetName val="成本汇总（1期）"/>
      <sheetName val="成本汇总（2期）"/>
      <sheetName val="建安一期（12F小高层）"/>
      <sheetName val="建安一期（6F洋房）"/>
      <sheetName val="建安一期（双拼）"/>
      <sheetName val="建安一期（公寓3.2）"/>
      <sheetName val="建安一期（联排车库）"/>
      <sheetName val="建安一期（类独车库）"/>
      <sheetName val="建安一期（双拼车库）"/>
      <sheetName val="建安一期（独栋车库）"/>
      <sheetName val="销售、管理、财富分摊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场ര혁_x005f_x005f_x005f_x005f_x005f_x005f_x005f_x000c_"/>
      <sheetName val="场ര혁_x005f_x005f_x005f_x005f_x005f_x005f_x005f_x005f_x00"/>
      <sheetName val="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       楼门窗清单"/>
      <sheetName val="报价汇总表 "/>
      <sheetName val="Sheet3"/>
      <sheetName val="目录"/>
      <sheetName val="月报综述"/>
      <sheetName val="Sheet2"/>
      <sheetName val="现金流"/>
      <sheetName val="会计利润 （考虑土评）"/>
      <sheetName val="会计利润 （考虑土评）复件"/>
      <sheetName val="管理利润"/>
      <sheetName val="会计毛利 (考虑土评)"/>
      <sheetName val="会计毛利"/>
      <sheetName val="管理毛利"/>
      <sheetName val="管理毛利(考虑土评)"/>
      <sheetName val="销售计划"/>
      <sheetName val="待转化-利润贡献"/>
      <sheetName val="待转化-13年利润锁定"/>
      <sheetName val="节奏成本"/>
      <sheetName val="渝能土增"/>
      <sheetName val="会计利润"/>
      <sheetName val="土增"/>
      <sheetName val="土增新"/>
      <sheetName val="付款计划"/>
      <sheetName val="土地评估增值及商誉"/>
      <sheetName val="利息资本化"/>
      <sheetName val="贷款明细表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税款"/>
      <sheetName val="管理费用2012"/>
      <sheetName val="管理费用2013"/>
      <sheetName val="管理费用"/>
      <sheetName val="销售费用2012"/>
      <sheetName val="销售费用2013"/>
      <sheetName val="资产负债表"/>
      <sheetName val="销售费用"/>
      <sheetName val="科目余额表"/>
      <sheetName val="会计利润 (差异)"/>
      <sheetName val="会计利润（分期）"/>
      <sheetName val="销售计划（分月）"/>
      <sheetName val="按揭手续费2012"/>
      <sheetName val="融资财务费用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Sheet1"/>
      <sheetName val="预计资产负债"/>
      <sheetName val="资产负债变动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4"/>
      <sheetName val="Sheet5"/>
      <sheetName val="eqpmad2"/>
      <sheetName val="绿化"/>
      <sheetName val="景观"/>
      <sheetName val="方案1"/>
      <sheetName val="G.1R-Shou COP Gf"/>
      <sheetName val="系数516"/>
      <sheetName val="方案4"/>
      <sheetName val="Mp-team 1"/>
      <sheetName val="POWER ASSUMPTIONS"/>
      <sheetName val="Main"/>
      <sheetName val="Toolbox"/>
      <sheetName val="调整（争取版本）"/>
      <sheetName val="项目指标"/>
      <sheetName val="合同台账"/>
      <sheetName val="动态成本"/>
      <sheetName val="付款台账"/>
      <sheetName val="附表1"/>
      <sheetName val="Financ. Overview"/>
      <sheetName val="清单1"/>
      <sheetName val="原材料单价分析"/>
      <sheetName val="填表指引"/>
      <sheetName val="建造成本审批表"/>
      <sheetName val="直接成本审批表"/>
      <sheetName val="增加费用成本及分摊"/>
      <sheetName val="综合指标表"/>
      <sheetName val="配置标准"/>
      <sheetName val="公配及分摊"/>
      <sheetName val="土地款及分摊"/>
      <sheetName val="公共部位装修"/>
      <sheetName val="电梯"/>
      <sheetName val="智能化"/>
      <sheetName val="精装修"/>
      <sheetName val="成本明细表"/>
      <sheetName val="分期规划指标"/>
      <sheetName val="跨期分摊表"/>
      <sheetName val="非建安成本"/>
      <sheetName val="土增税"/>
      <sheetName val="建安（叠拼）"/>
      <sheetName val="建安（集中商业） "/>
      <sheetName val="建安（地下车库）"/>
      <sheetName val="建安（地基与基础工程）"/>
      <sheetName val="99CCTV"/>
      <sheetName val="XL4Poppy"/>
      <sheetName val="5.1-销售数量及金额 湖北"/>
      <sheetName val="Sheet9"/>
      <sheetName val="jhcyl"/>
      <sheetName val="KKKKKKKK"/>
      <sheetName val="Open"/>
      <sheetName val="基本设置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SW-TEO"/>
      <sheetName val="框图"/>
      <sheetName val="报价一"/>
      <sheetName val="框图2"/>
      <sheetName val="方案3"/>
      <sheetName val="10月回"/>
      <sheetName val="关键节点"/>
      <sheetName val="工程付款汇总表"/>
      <sheetName val="工程款总明细表"/>
      <sheetName val="开发间接费分摊"/>
      <sheetName val="其他收支表"/>
      <sheetName val="关于资本化利息的基础数据"/>
      <sheetName val="科目明细表"/>
      <sheetName val="兼容性报表"/>
      <sheetName val="Sheet23"/>
      <sheetName val="Sheet24"/>
      <sheetName val="1-6月客戶數"/>
      <sheetName val="預算目標"/>
      <sheetName val="开发节凑"/>
      <sheetName val="纳税调整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合院"/>
      <sheetName val="联排"/>
      <sheetName val="47地块汇总"/>
      <sheetName val="现金流 "/>
      <sheetName val="土地增值税测算"/>
      <sheetName val="开发间接费表"/>
      <sheetName val="完全成本表"/>
      <sheetName val="土地评估增值摊销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面积统计表"/>
      <sheetName val="销售计划（财务）"/>
      <sheetName val="销售周期表"/>
      <sheetName val="3-项目月度销售分解"/>
      <sheetName val="开发节奏表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每日C02年费用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bs&amp;pl"/>
      <sheetName val="填写要求"/>
      <sheetName val="Index"/>
      <sheetName val="B&amp;P"/>
      <sheetName val="调整"/>
      <sheetName val="ADJ"/>
      <sheetName val="CF"/>
      <sheetName val="分录"/>
      <sheetName val="附注"/>
      <sheetName val="CF资料"/>
      <sheetName val="B&amp;P合并"/>
      <sheetName val="科目余额"/>
      <sheetName val="银行存款"/>
      <sheetName val="内部关联往来"/>
      <sheetName val="无形资产"/>
      <sheetName val="固定资产"/>
      <sheetName val="应收款"/>
      <sheetName val="应付款"/>
      <sheetName val="存货"/>
      <sheetName val="资本承担"/>
      <sheetName val="土地"/>
      <sheetName val="成本结转"/>
      <sheetName val="收入成本"/>
      <sheetName val="付款核对"/>
      <sheetName val="土地分摊"/>
      <sheetName val="税金"/>
      <sheetName val="所得及递延税"/>
      <sheetName val="产值计提"/>
      <sheetName val="产值汇总"/>
      <sheetName val="在建物业"/>
      <sheetName val="建造成本"/>
      <sheetName val="回款核对"/>
      <sheetName val="预收账款"/>
      <sheetName val="销售及结转"/>
      <sheetName val="间接费"/>
      <sheetName val="间接费分摊"/>
      <sheetName val="管理费"/>
      <sheetName val="销售费"/>
      <sheetName val="销售费计提"/>
      <sheetName val="财务费"/>
      <sheetName val="借款"/>
      <sheetName val="金融资产"/>
      <sheetName val="股权投资"/>
      <sheetName val="借款2"/>
      <sheetName val="产值"/>
      <sheetName val="土增税 (2)"/>
      <sheetName val="其他净收益"/>
      <sheetName val="权益变动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汇总"/>
      <sheetName val="协议在途分析"/>
      <sheetName val="合同欠款"/>
      <sheetName val="重大节点"/>
      <sheetName val="4亿开发贷四五六期资本化"/>
      <sheetName val="管理费用12"/>
      <sheetName val="管理费用11"/>
      <sheetName val="土增(集团要求）"/>
      <sheetName val="土增（车库面积、成本、收入都计算）"/>
      <sheetName val="土增（查账）"/>
      <sheetName val="#REF"/>
      <sheetName val="销售费用11、12"/>
      <sheetName val="价目表"/>
      <sheetName val="XXXXX"/>
      <sheetName val="沈阳"/>
      <sheetName val="重庆"/>
      <sheetName val="杭州调"/>
      <sheetName val="现金流（旧）"/>
      <sheetName val="贷款明细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利息资本化集团"/>
      <sheetName val="封面"/>
      <sheetName val="索引"/>
      <sheetName val="其他应收款帐龄分析"/>
      <sheetName val="短期借款"/>
      <sheetName val="应付帐款"/>
      <sheetName val="未交税金"/>
      <sheetName val="增值税"/>
      <sheetName val="其他应付款"/>
      <sheetName val="应付工资"/>
      <sheetName val="应付福利费"/>
      <sheetName val="预提费用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SAPBEXqueries"/>
      <sheetName val="SAPBEXfilters"/>
      <sheetName val="TOC"/>
      <sheetName val="Parameters"/>
      <sheetName val="损益表(一般)-1"/>
      <sheetName val="损益表(物业出租)-1-1"/>
      <sheetName val="营业额分析表-2"/>
      <sheetName val="毛利率分析表-4"/>
      <sheetName val="经营利润分析表-5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银行借款余额表-27-1"/>
      <sheetName val="应收帐款周转天数表-按利润中心-29"/>
      <sheetName val="应收帐款表-按利润中心-30"/>
      <sheetName val="应付帐款表-按利润中心-32"/>
      <sheetName val="库存周转天数表-按利润中心-33-1"/>
      <sheetName val="库存表-按利润中心-34-1"/>
      <sheetName val="资本性支出表-35"/>
      <sheetName val="资本承担及或有负债-43"/>
      <sheetName val="重要指标表-47"/>
      <sheetName val="员工人数表-113"/>
      <sheetName val="财务比率分析表-63"/>
      <sheetName val="现金流量表-45"/>
      <sheetName val="三年综述表-115"/>
      <sheetName val="Validation"/>
      <sheetName val="ECCS_1 DataSheet"/>
      <sheetName val="Aging Datasheet"/>
      <sheetName val="KPI Datasheet"/>
      <sheetName val="ECCS"/>
      <sheetName val="Aging"/>
      <sheetName val="DataSheetIndex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Index-"/>
      <sheetName val="预付税金"/>
      <sheetName val="土增递延"/>
      <sheetName val="资本化利息"/>
      <sheetName val="资本承担（新）"/>
      <sheetName val=" 成本结转（新）"/>
      <sheetName val="科目余额1月"/>
      <sheetName val="土地(总)"/>
      <sheetName val="土地(08年)"/>
      <sheetName val="总土地(09.03)"/>
      <sheetName val="土摊测算"/>
      <sheetName val="收入测算"/>
      <sheetName val="成本明细表（一期）"/>
      <sheetName val="成本明细表（二期）"/>
      <sheetName val="成本明细表（三期）"/>
      <sheetName val="成本明细表（四期）"/>
      <sheetName val="年度、月度情况"/>
      <sheetName val="工程量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雨棚"/>
      <sheetName val="材料"/>
      <sheetName val="ANL"/>
      <sheetName val="变量单"/>
      <sheetName val="TRIAL3"/>
      <sheetName val="G-PROF1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奥园"/>
      <sheetName val="伊顿"/>
      <sheetName val="嘉德"/>
      <sheetName val="亚太"/>
      <sheetName val="凡尔赛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预计利润表－项目核对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Macro1"/>
      <sheetName val="总平图"/>
      <sheetName val="当期概况"/>
      <sheetName val="项目利润测算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1-2#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TEMP"/>
      <sheetName val="2011年入职"/>
      <sheetName val="Sheet6"/>
      <sheetName val="Sheet11"/>
      <sheetName val="Sheet14"/>
      <sheetName val="志刚1司龄"/>
      <sheetName val="学历"/>
      <sheetName val="Sheet15"/>
      <sheetName val="Sheet16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经营计划审批表"/>
      <sheetName val="会计利润 (土评-孔)"/>
      <sheetName val="销售计划-检验"/>
      <sheetName val="费用预测"/>
      <sheetName val="会计毛利 (土评-孔)"/>
      <sheetName val="利息资本化基础数据"/>
      <sheetName val="土地增值税"/>
      <sheetName val="土评（孔）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调整费用明细"/>
      <sheetName val="土地及大配套 分摊明细"/>
      <sheetName val="平层建安汇总"/>
      <sheetName val="跃层建安汇总"/>
      <sheetName val="车库建安汇总"/>
      <sheetName val="车库建安费"/>
      <sheetName val="人防建安汇总"/>
      <sheetName val="人防建安费 "/>
      <sheetName val="公共部位装修汇总"/>
      <sheetName val="用电负荷估算表"/>
      <sheetName val="公用配套设施"/>
      <sheetName val="电梯明细表"/>
      <sheetName val="指标变化对比表"/>
      <sheetName val="指标变化对比表 (上市)"/>
      <sheetName val="项目总表"/>
      <sheetName val="面积指标简表"/>
      <sheetName val="面积明细表"/>
      <sheetName val="成本变化指标对比表 (2)"/>
      <sheetName val="会计利润简表"/>
      <sheetName val="现金流简表"/>
      <sheetName val="开发节奏"/>
      <sheetName val="售价"/>
      <sheetName val="销售简表"/>
      <sheetName val="项目财务指标 (含筹资)"/>
      <sheetName val="工程付款计划"/>
      <sheetName val="跃层建安费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人防成本明细表 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土地及大配套总额"/>
      <sheetName val="前期费用汇总表"/>
      <sheetName val="前期费"/>
      <sheetName val="高层建安费"/>
      <sheetName val="联排建安分析表"/>
      <sheetName val="公寓建安分析表"/>
      <sheetName val="公共部位装修预算"/>
      <sheetName val="消防"/>
      <sheetName val="环境"/>
      <sheetName val="项目财务指标(不含筹资）"/>
      <sheetName val="公配分摊明细"/>
      <sheetName val="公配分摊表"/>
      <sheetName val="石材的价格"/>
      <sheetName val="安装费"/>
      <sheetName val="累计付款情况"/>
      <sheetName val="土地使用费"/>
      <sheetName val="融资计划表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新增协议安排"/>
      <sheetName val="协议未转分析"/>
      <sheetName val="在途欠款分析"/>
      <sheetName val="大表"/>
      <sheetName val="退房"/>
      <sheetName val="换房"/>
      <sheetName val="统计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面积指标"/>
      <sheetName val="单方成本测算(帐面)"/>
      <sheetName val="成本结转表(IFRS)"/>
      <sheetName val="茶园"/>
      <sheetName val="wl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会计利润 (土地评估增值)"/>
      <sheetName val="土地评估增值"/>
      <sheetName val="会计毛利 (土地评估增值)"/>
      <sheetName val="11-1_11.30"/>
      <sheetName val="景观硬景"/>
      <sheetName val="苗木"/>
      <sheetName val="市政排水"/>
      <sheetName val="水电"/>
      <sheetName val="回款统计总表"/>
      <sheetName val="四期高层2014年5月回款"/>
      <sheetName val="四期商业2014年4月回款"/>
      <sheetName val="二期高层2013年5月回款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直接目标成本审批表"/>
      <sheetName val="与经营计划对比"/>
      <sheetName val="项目设计指标及产品配置标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内围地梁钢筋说明"/>
      <sheetName val="建筑面积 "/>
      <sheetName val="YTARDPL"/>
      <sheetName val="上海森兰国际G3N户型汇总"/>
      <sheetName val="计算规则"/>
      <sheetName val="措施费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客房"/>
      <sheetName val="阳台"/>
      <sheetName val="户型水电"/>
      <sheetName val="石材主材分析表"/>
      <sheetName val="木饰面主材分析表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利息资本化重测"/>
      <sheetName val="待转化-利润贡献（原）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IRR"/>
      <sheetName val="现金流 (2)"/>
      <sheetName val="融资计划及财务费用表"/>
      <sheetName val="节奏成本表"/>
      <sheetName val="新付款计划"/>
      <sheetName val="成本明细表（五期）"/>
      <sheetName val="成本明细表（六期）"/>
      <sheetName val="成本明细表（七期）"/>
      <sheetName val="损益汇总表"/>
      <sheetName val="项目损益表—汇总"/>
      <sheetName val="现金流汇总表"/>
      <sheetName val="成本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金情况表"/>
      <sheetName val="员工人数表"/>
      <sheetName val="资本性支出预算表"/>
      <sheetName val="项目资金占用情况预算表"/>
      <sheetName val="关联交易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13年管理费用"/>
      <sheetName val="13年销售费用"/>
      <sheetName val="成本0601"/>
      <sheetName val="材料单价"/>
      <sheetName val="清单(三级)西"/>
      <sheetName val="清单(三级)南"/>
      <sheetName val="材料单价表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现金流量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日期编号（A）"/>
      <sheetName val="住宅面积明细（B-1)"/>
      <sheetName val="非住宅面积明细（B-2)"/>
      <sheetName val="分期开发安排（B-3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写字楼B"/>
      <sheetName val="成本变化指标对比表"/>
      <sheetName val="进度计划"/>
      <sheetName val="项目配置标准表－新"/>
      <sheetName val="建造目标成本审批表"/>
      <sheetName val="费用成本表"/>
      <sheetName val="新现金流"/>
      <sheetName val="工程款付款计划1"/>
      <sheetName val="项目配置标准表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外檐材质变化对比表"/>
      <sheetName val="15-3景观1"/>
      <sheetName val="15-2景观"/>
      <sheetName val="15-2期样板区"/>
      <sheetName val="智能化 "/>
      <sheetName val="电梯清单"/>
      <sheetName val="BA"/>
      <sheetName val="成本测算"/>
      <sheetName val="040506利息分摊"/>
      <sheetName val="07利息分摊"/>
      <sheetName val="独基、条基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利息资本化基础数据表"/>
      <sheetName val="利息资本化计算表"/>
      <sheetName val="资本化重测"/>
      <sheetName val="管理毛利 "/>
      <sheetName val="2013年销售费用预算表"/>
      <sheetName val="2014年销售费用"/>
      <sheetName val="2015管理费用"/>
      <sheetName val="2015年营销费用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应付票据"/>
      <sheetName val="预收帐款"/>
      <sheetName val="代销商品款"/>
      <sheetName val="应交税金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改动说明"/>
      <sheetName val="现金流1"/>
      <sheetName val="总额对比"/>
      <sheetName val="一期单方对比"/>
      <sheetName val="指标对比(与责任书版)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地上汇总简表"/>
      <sheetName val="综合指标表 (2)"/>
      <sheetName val="产品配置标准"/>
      <sheetName val="拟应用的集采情况"/>
      <sheetName val="与启动会版对比"/>
      <sheetName val="与方案版对比"/>
      <sheetName val="与责任书版对比"/>
      <sheetName val="成本汇总"/>
      <sheetName val="一期住宅成本明细表"/>
      <sheetName val="二期住宅成本明细表"/>
      <sheetName val="三期住宅成本明细表"/>
      <sheetName val="四期住宅成本明细表"/>
      <sheetName val="一期车库成本明细表"/>
      <sheetName val="二期车库成本明细表"/>
      <sheetName val="三期车库成本明细表"/>
      <sheetName val="四期车库成本明细表"/>
      <sheetName val="花园洋房"/>
      <sheetName val="设计费测算表"/>
      <sheetName val="样板间预算"/>
      <sheetName val="消防测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一期商业建安费 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附表说明"/>
      <sheetName val="现金流新 IRR"/>
      <sheetName val="待转化-利润贡献 (2)"/>
      <sheetName val="2014年管理费用"/>
      <sheetName val="项目关键节点"/>
      <sheetName val="差异分析"/>
      <sheetName val="RGDP"/>
      <sheetName val="ASIA"/>
      <sheetName val="company operations"/>
      <sheetName val="hangzhou2"/>
      <sheetName val="Collateral"/>
      <sheetName val="Disposition"/>
      <sheetName val="G2TempSheet"/>
      <sheetName val="资金计划 "/>
      <sheetName val="HKBUD"/>
      <sheetName val="表1005项目预算年度开发计划表"/>
      <sheetName val="主要规划指标"/>
      <sheetName val="敏感参数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年"/>
      <sheetName val="资金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现金流新"/>
      <sheetName val="新工程付款计划表"/>
      <sheetName val="待转化-利润贡献（新）"/>
      <sheetName val="现金流新+IRR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汇总简表"/>
      <sheetName val="贷款利息"/>
      <sheetName val="13年融资计划表"/>
      <sheetName val="14年融资计划表"/>
      <sheetName val="15年融资计划表"/>
      <sheetName val="产品配置表"/>
      <sheetName val="1期成本汇总表"/>
      <sheetName val="2期成本汇总表"/>
      <sheetName val="1.2期成本汇总"/>
      <sheetName val="指标对比(与启动会)"/>
      <sheetName val="指标对比(与4.23汇报版)"/>
      <sheetName val="zygy成本增加项目"/>
      <sheetName val="与4.23汇报版对比"/>
      <sheetName val="会计利润对比"/>
      <sheetName val="目标成本对比"/>
      <sheetName val="差异说明"/>
      <sheetName val="二期高层（13号地块）车库成本明细表"/>
      <sheetName val="二期高层（3号地块）车库成本明细表"/>
      <sheetName val="高层1平层建安费新"/>
      <sheetName val="高层3平层建安费新 (2)"/>
      <sheetName val="高层跃层建安费"/>
      <sheetName val="别墅商业建安新"/>
      <sheetName val="联排地上建安表新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分组前白板数统计"/>
      <sheetName val="回款计划（多层）"/>
      <sheetName val="合同欠款明细新"/>
      <sheetName val="回款计划（高层）"/>
      <sheetName val="回款计划（整体）"/>
      <sheetName val="本月合计"/>
      <sheetName val="欧麓西"/>
      <sheetName val="欧麓东"/>
      <sheetName val="紫泉枫丹"/>
      <sheetName val="8月数据"/>
      <sheetName val="集团三季度汇报"/>
      <sheetName val="集团表格"/>
      <sheetName val="集团表格1"/>
      <sheetName val="集团表格（2季度汇报）"/>
      <sheetName val="1季度完成"/>
      <sheetName val="全年任务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测算收入安排"/>
      <sheetName val="工程款支付汇总表"/>
      <sheetName val="工程款支付明细表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销售费用(2014) "/>
      <sheetName val="费用明细2014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汇总表 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会计利润表"/>
      <sheetName val="会计毛利表"/>
      <sheetName val="融资及财务费用"/>
      <sheetName val="价格"/>
      <sheetName val="目标成本模版目录"/>
      <sheetName val="各业态直接成本划分简表"/>
      <sheetName val="付款表新"/>
      <sheetName val="与前版目标成本对比分析表"/>
      <sheetName val="全项目综合指标表"/>
      <sheetName val="当期综合指标表"/>
      <sheetName val="配置标准表"/>
      <sheetName val="一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销售明细账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会计利润（土地评估增值）"/>
      <sheetName val="会计毛利（土地评估增值）"/>
      <sheetName val="销售费用1"/>
      <sheetName val="区域往来"/>
      <sheetName val="海尔地产利息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统计总表"/>
      <sheetName val="高层二期合同台账"/>
      <sheetName val="商业二期合同台账"/>
      <sheetName val="_x0000__x0000__x0000__x0000__x0"/>
      <sheetName val="_x005f_x0000__x005f_x0000__x005"/>
      <sheetName val="_x005f_x005f_x005f_x0000__x005f"/>
      <sheetName val="利息资本化 "/>
      <sheetName val="利息支出"/>
      <sheetName val="_x005f_x005f_x005f_x005f_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新增明细"/>
      <sheetName val="协议变更"/>
      <sheetName val="别墅房间信息"/>
      <sheetName val="历史"/>
      <sheetName val="3月"/>
      <sheetName val="4月"/>
      <sheetName val="5月"/>
      <sheetName val="7月"/>
      <sheetName val="8月"/>
      <sheetName val="9月"/>
      <sheetName val="10月"/>
      <sheetName val="11月"/>
      <sheetName val="12月"/>
      <sheetName val="1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楼梯间"/>
      <sheetName val="主卧套房"/>
      <sheetName val="主卧衣帽间"/>
      <sheetName val="儿童房"/>
      <sheetName val="儿童房卫生间"/>
      <sheetName val="二楼阳台及南侧露台"/>
      <sheetName val="北侧露台"/>
      <sheetName val="000000"/>
      <sheetName val="100000"/>
      <sheetName val="Sheet1 "/>
      <sheetName val="Sheet2 "/>
      <sheetName val="二期高层2013年9月回款"/>
      <sheetName val="二期高层2014年5月回款"/>
      <sheetName val="二期商业2014年5月回款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白象街"/>
      <sheetName val="玫瑰园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收款140131"/>
      <sheetName val="校验总表2014"/>
      <sheetName val="校验总表2015"/>
      <sheetName val="测算底稿"/>
      <sheetName val="管理费用2015"/>
      <sheetName val="销售费用2014"/>
      <sheetName val="销售费用2015"/>
      <sheetName val="资本化利息重测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收款表明细"/>
      <sheetName val="特殊情况"/>
      <sheetName val="内部认购"/>
      <sheetName val="土增税-普通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板"/>
      <sheetName val="户内内檐"/>
      <sheetName val="内檐"/>
      <sheetName val="外檐"/>
      <sheetName val="墙体"/>
      <sheetName val="门窗表"/>
      <sheetName val="内檐 (计算)"/>
      <sheetName val="签约台账"/>
      <sheetName val="按揭情况表"/>
      <sheetName val="项目办证情况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  <sheetName val="资产负债表及损益表"/>
      <sheetName val="会计事项调整表"/>
      <sheetName val="企业表一"/>
      <sheetName val="GP analysis Per month"/>
      <sheetName val="Sales breakdown "/>
      <sheetName val="MA Adj. Test"/>
      <sheetName val="华泰"/>
      <sheetName val="华意"/>
      <sheetName val="General"/>
      <sheetName val="规划指标"/>
      <sheetName val="御园别墅2014销售费用（总表）"/>
      <sheetName val="御园别墅2014销售费用明细"/>
      <sheetName val="2013管理费用预算表 (集团定稿)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望江府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Consensus Estimates"/>
      <sheetName val="#REF"/>
      <sheetName val="POWER ASSUMPTIONS"/>
      <sheetName val="eva"/>
      <sheetName val="Sheet2"/>
      <sheetName val="Toolbox"/>
      <sheetName val="规划指标"/>
      <sheetName val="LQGDHI"/>
      <sheetName val="模拟总价表"/>
      <sheetName val="说明"/>
      <sheetName val="目录"/>
      <sheetName val="月报综述"/>
      <sheetName val="现金流"/>
      <sheetName val="会计利润 （考虑土评）"/>
      <sheetName val="会计利润 （考虑土评）复件"/>
      <sheetName val="管理利润"/>
      <sheetName val="会计毛利 (考虑土评)"/>
      <sheetName val="会计毛利"/>
      <sheetName val="利息资本化重测"/>
      <sheetName val="管理毛利"/>
      <sheetName val="管理毛利(考虑土评)"/>
      <sheetName val="销售计划"/>
      <sheetName val="待转化-利润贡献"/>
      <sheetName val="待转化-利润贡献（原）"/>
      <sheetName val="待转化-13年利润锁定"/>
      <sheetName val="节奏成本"/>
      <sheetName val="渝能土增"/>
      <sheetName val="会计利润"/>
      <sheetName val="土增"/>
      <sheetName val="土增新"/>
      <sheetName val="付款计划"/>
      <sheetName val="土地评估增值及商誉"/>
      <sheetName val="利息资本化"/>
      <sheetName val="贷款明细表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税款"/>
      <sheetName val="管理费用2012"/>
      <sheetName val="管理费用2013"/>
      <sheetName val="管理费用"/>
      <sheetName val="销售费用2012"/>
      <sheetName val="销售费用2013"/>
      <sheetName val="资产负债表"/>
      <sheetName val="销售费用"/>
      <sheetName val="科目余额表"/>
      <sheetName val="会计利润 (差异)"/>
      <sheetName val="会计利润（分期）"/>
      <sheetName val="销售计划（分月）"/>
      <sheetName val="按揭手续费2012"/>
      <sheetName val="融资财务费用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Sheet1"/>
      <sheetName val="预计资产负债"/>
      <sheetName val="资产负债变动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方案1"/>
      <sheetName val="G.1R-Shou COP Gf"/>
      <sheetName val="系数516"/>
      <sheetName val="方案4"/>
      <sheetName val="Mp-team 1"/>
      <sheetName val="Main"/>
      <sheetName val="调整（争取版本）"/>
      <sheetName val="项目指标"/>
      <sheetName val="合同台账"/>
      <sheetName val="动态成本"/>
      <sheetName val="付款台账"/>
      <sheetName val="附表1"/>
      <sheetName val="Financ. Overview"/>
      <sheetName val="清单1"/>
      <sheetName val="原材料单价分析"/>
      <sheetName val="eqpmad2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Open"/>
      <sheetName val="XL4Poppy"/>
      <sheetName val="基本设置"/>
      <sheetName val="年度、月度情况"/>
      <sheetName val="KKKKKKKK"/>
      <sheetName val="Sheet9"/>
      <sheetName val="工程量"/>
      <sheetName val="现金流折现"/>
      <sheetName val="项目分期指标汇总"/>
      <sheetName val="土地使用费"/>
      <sheetName val="销售费用测算表"/>
      <sheetName val="利润表"/>
      <sheetName val="毛利明细"/>
      <sheetName val="管理費用"/>
      <sheetName val="售价涨幅表"/>
      <sheetName val="销售及结转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土地评估增值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普查库示例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杭州调"/>
      <sheetName val="IRR"/>
      <sheetName val="现金流 (2)"/>
      <sheetName val="融资计划及财务费用表"/>
      <sheetName val="销售周期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天津"/>
      <sheetName val="广州"/>
      <sheetName val="杭州"/>
      <sheetName val="重庆"/>
      <sheetName val="武汉"/>
      <sheetName val="沈阳"/>
      <sheetName val="上海"/>
      <sheetName val="西安"/>
      <sheetName val="6月"/>
      <sheetName val="6月 (2)"/>
      <sheetName val="SW-TEO"/>
      <sheetName val="99CCTV"/>
      <sheetName val="TEMP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会计利润 (土地评估增值)"/>
      <sheetName val="会计毛利 (土地评估增值)"/>
      <sheetName val="关键节点"/>
      <sheetName val="工程付款汇总表"/>
      <sheetName val="工程款总明细表"/>
      <sheetName val="开发间接费分摊"/>
      <sheetName val="其他收支表"/>
      <sheetName val="关于资本化利息的基础数据"/>
      <sheetName val="科目明细表"/>
      <sheetName val="兼容性报表"/>
      <sheetName val="Sheet23"/>
      <sheetName val="Sheet24"/>
      <sheetName val="11-1_11.30"/>
      <sheetName val="绿化"/>
      <sheetName val="景观"/>
      <sheetName val="Sheet3"/>
      <sheetName val="景观硬景"/>
      <sheetName val="苗木"/>
      <sheetName val="市政排水"/>
      <sheetName val="水电"/>
      <sheetName val="汇总"/>
      <sheetName val="XXXXX"/>
      <sheetName val="1-6月客戶數"/>
      <sheetName val="預算目標"/>
      <sheetName val="框图"/>
      <sheetName val="报价一"/>
      <sheetName val="框图2"/>
      <sheetName val="方案3"/>
      <sheetName val="10月回"/>
      <sheetName val="开发节凑"/>
      <sheetName val="纳税调整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分布1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回款统计总表"/>
      <sheetName val="四期高层2014年5月回款"/>
      <sheetName val="四期商业2014年4月回款"/>
      <sheetName val="二期高层2013年5月回款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退房"/>
      <sheetName val="换房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现金流（旧）"/>
      <sheetName val="贷款明细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2014管理费用"/>
      <sheetName val="13年管理费用（新）"/>
      <sheetName val="13年管理费用（旧）"/>
      <sheetName val="土增（车库面积、成本、收入都计算）"/>
      <sheetName val="土增（查账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利息资本化集团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直接目标成本审批表"/>
      <sheetName val="与经营计划对比"/>
      <sheetName val="项目设计指标及产品配置标准表"/>
      <sheetName val="综合指标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用配套设施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Parameters"/>
      <sheetName val="损益汇总表"/>
      <sheetName val="项目损益表—汇总"/>
      <sheetName val="现金流汇总表"/>
      <sheetName val="成本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金情况表"/>
      <sheetName val="员工人数表"/>
      <sheetName val="资本性支出预算表"/>
      <sheetName val="项目资金占用情况预算表"/>
      <sheetName val="关联交易表"/>
      <sheetName val="销售费用11、12"/>
      <sheetName val="价目表"/>
      <sheetName val="5.1-销售数量及金额 湖北"/>
      <sheetName val="jhcyl"/>
      <sheetName val="bs&amp;pl"/>
      <sheetName val="填写要求"/>
      <sheetName val="Index"/>
      <sheetName val="B&amp;P"/>
      <sheetName val="ADJ"/>
      <sheetName val="附注"/>
      <sheetName val="CF资料"/>
      <sheetName val="银行存款"/>
      <sheetName val="科目余额1月"/>
      <sheetName val="科目余额"/>
      <sheetName val="金融资产"/>
      <sheetName val="固定资产"/>
      <sheetName val="无形资产"/>
      <sheetName val="股权投资"/>
      <sheetName val="借款"/>
      <sheetName val="内部关联往来"/>
      <sheetName val="应收款"/>
      <sheetName val="应付款"/>
      <sheetName val="税金"/>
      <sheetName val="预付税金"/>
      <sheetName val="存货"/>
      <sheetName val="在建物业"/>
      <sheetName val="土地(总)"/>
      <sheetName val="产值"/>
      <sheetName val="资本承担（新）"/>
      <sheetName val="付款核对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 成本结转（新）"/>
      <sheetName val="资本化利息"/>
      <sheetName val="财务费"/>
      <sheetName val="预收账款"/>
      <sheetName val="回款核对"/>
      <sheetName val="土增税"/>
      <sheetName val="所得及递延税"/>
      <sheetName val="收入成本"/>
      <sheetName val="销售费"/>
      <sheetName val="销售费计提"/>
      <sheetName val="管理费"/>
      <sheetName val="其他净收益"/>
      <sheetName val="权益变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13年管理费用"/>
      <sheetName val="13年销售费用"/>
      <sheetName val="成本0601"/>
      <sheetName val="#REF!"/>
      <sheetName val="材料单价"/>
      <sheetName val="清单(三级)西"/>
      <sheetName val="清单(三级)南"/>
      <sheetName val="雨棚"/>
      <sheetName val="材料"/>
      <sheetName val="材料单价表"/>
      <sheetName val="经营予、决算封皮"/>
      <sheetName val="改加胶玻璃、室外栏杆"/>
      <sheetName val="A"/>
      <sheetName val="입찰내역 발주처 양식"/>
      <sheetName val="重要内部交易"/>
      <sheetName val="制造费用"/>
      <sheetName val="营业费用"/>
      <sheetName val="Fly Sheets"/>
      <sheetName val="含量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预计利润表－项目核对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Sheet4"/>
      <sheetName val="表1工程概况"/>
      <sheetName val="表2(结)工程成本预结算费用表"/>
      <sheetName val="现金流量表"/>
      <sheetName val="表2&quot;(结)公共配套工程预成本结算费用表 "/>
      <sheetName val="CDKOHSL"/>
      <sheetName val="表2工程成本跟踪表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表2&quot;公共配套工程成本动态跟踪表"/>
      <sheetName val="公共配套成本分摊调整明细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合院"/>
      <sheetName val="联排"/>
      <sheetName val="47地块汇总"/>
      <sheetName val="现金流 "/>
      <sheetName val="土地增值税测算"/>
      <sheetName val="开发间接费表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kpi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重大节点"/>
      <sheetName val="土增(集团要求）"/>
      <sheetName val="大表"/>
      <sheetName val="统计"/>
      <sheetName val="2011年入职"/>
      <sheetName val="Sheet6"/>
      <sheetName val="Sheet11"/>
      <sheetName val="Sheet14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Sheet5"/>
      <sheetName val="首钢在职人员信息 (2)"/>
      <sheetName val="年龄"/>
      <sheetName val="2011.10员工培训"/>
      <sheetName val="Sheet7"/>
      <sheetName val="2012年体检E级"/>
      <sheetName val="研发平均年龄2012.4.24"/>
      <sheetName val="Sheet8"/>
      <sheetName val="Sheet10"/>
      <sheetName val="Sheet13"/>
      <sheetName val="Sheet12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经营计划审批表"/>
      <sheetName val="会计利润 (土评-孔)"/>
      <sheetName val="销售计划-检验"/>
      <sheetName val="费用预测"/>
      <sheetName val="会计毛利 (土评-孔)"/>
      <sheetName val="利息资本化基础数据"/>
      <sheetName val="土评（孔）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调整费用明细"/>
      <sheetName val="土地及大配套 分摊明细"/>
      <sheetName val="平层建安汇总"/>
      <sheetName val="跃层建安汇总"/>
      <sheetName val="车库建安汇总"/>
      <sheetName val="车库建安费"/>
      <sheetName val="人防建安汇总"/>
      <sheetName val="人防建安费 "/>
      <sheetName val="公共部位装修汇总"/>
      <sheetName val="用电负荷估算表"/>
      <sheetName val="电梯明细表"/>
      <sheetName val="指标变化对比表"/>
      <sheetName val="指标变化对比表 (上市)"/>
      <sheetName val="项目总表"/>
      <sheetName val="面积指标简表"/>
      <sheetName val="面积明细表"/>
      <sheetName val="成本变化指标对比表 (2)"/>
      <sheetName val="会计利润简表"/>
      <sheetName val="现金流简表"/>
      <sheetName val="开发节奏"/>
      <sheetName val="售价"/>
      <sheetName val="销售简表"/>
      <sheetName val="项目财务指标 (含筹资)"/>
      <sheetName val="工程付款计划"/>
      <sheetName val="跃层建安费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7期人防成本明细表 "/>
      <sheetName val="7期幼儿园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土地及大配套总额"/>
      <sheetName val="前期费用汇总表"/>
      <sheetName val="前期费"/>
      <sheetName val="高层建安费"/>
      <sheetName val="联排建安分析表"/>
      <sheetName val="公寓建安分析表"/>
      <sheetName val="公共部位装修预算"/>
      <sheetName val="消防"/>
      <sheetName val="环境"/>
      <sheetName val="项目财务指标(不含筹资）"/>
      <sheetName val="公配分摊明细"/>
      <sheetName val="公配分摊表"/>
      <sheetName val="石材的价格"/>
      <sheetName val="安装费"/>
      <sheetName val="累计付款情况"/>
      <sheetName val="融资计划表"/>
      <sheetName val="关键往来明细1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管理费用1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常用项目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编制说明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5201.2004"/>
      <sheetName val="写字楼B"/>
      <sheetName val="Note 1 - Recon Profit"/>
      <sheetName val="Cash Flow Statement"/>
      <sheetName val="9月份"/>
      <sheetName val="10月份"/>
      <sheetName val="11月份"/>
      <sheetName val="12月份"/>
      <sheetName val="累计表"/>
      <sheetName val="1月份"/>
      <sheetName val="2月份 "/>
      <sheetName val="3月份"/>
      <sheetName val="4月份 "/>
      <sheetName val="5月份  "/>
      <sheetName val="6月份"/>
      <sheetName val="7月份"/>
      <sheetName val="8月份"/>
      <sheetName val="05年9月份"/>
      <sheetName val="05年10月份"/>
      <sheetName val="05年11月份"/>
      <sheetName val="05年12月份"/>
      <sheetName val="05年12月份定金"/>
      <sheetName val="06年01月份(未)"/>
      <sheetName val="06年01-02"/>
      <sheetName val="06年03月"/>
      <sheetName val="06年04月"/>
      <sheetName val="06年05月"/>
      <sheetName val="06年06月"/>
      <sheetName val="06年07月"/>
      <sheetName val="06年08月"/>
      <sheetName val="06年09月"/>
      <sheetName val="06年10月"/>
      <sheetName val="06年11月"/>
      <sheetName val="06年12月"/>
      <sheetName val="报税汇总表"/>
      <sheetName val="06年12月份定金"/>
      <sheetName val="07年1月"/>
      <sheetName val="07年3月 (含1套自用)"/>
      <sheetName val="07年2月"/>
      <sheetName val="07年4月"/>
      <sheetName val="07年5月"/>
      <sheetName val="07年6月"/>
      <sheetName val="07年7月"/>
      <sheetName val="07年8月"/>
      <sheetName val="07年9月"/>
      <sheetName val="07年10月"/>
      <sheetName val="07年11月"/>
      <sheetName val="07年12月"/>
      <sheetName val="08年01月"/>
      <sheetName val="08年02月"/>
      <sheetName val="08年03月"/>
      <sheetName val="08年04月"/>
      <sheetName val="08年05"/>
      <sheetName val="08年06月"/>
      <sheetName val="08年07月"/>
      <sheetName val="08年8月"/>
      <sheetName val="08年9月"/>
      <sheetName val="08年10月"/>
      <sheetName val="08年11月"/>
      <sheetName val="08年12月"/>
      <sheetName val="税率调整后"/>
      <sheetName val="2009年01月"/>
      <sheetName val="2009年02月"/>
      <sheetName val="2009年03月"/>
      <sheetName val="2009年04月"/>
      <sheetName val="2009年05月"/>
      <sheetName val="2009年06月"/>
      <sheetName val="2009年07月"/>
      <sheetName val="2009年08月"/>
      <sheetName val="2009年09月25"/>
      <sheetName val="视同销售处理"/>
      <sheetName val="9月26-30日回款计提税金"/>
      <sheetName val="2009年10月"/>
      <sheetName val="2009年11月"/>
      <sheetName val="2009年12月"/>
      <sheetName val="营税税汇总表"/>
      <sheetName val="营税税汇总表 (至2007.06)"/>
      <sheetName val="税率"/>
      <sheetName val="Backup of Backup of LINDA LISTO"/>
      <sheetName val="Non-Statistical Sampling Master"/>
      <sheetName val="Two Step Revenue Testing Master"/>
      <sheetName val="Global Data"/>
      <sheetName val="借款协议"/>
      <sheetName val="延期付款客户"/>
      <sheetName val="回款明细 "/>
      <sheetName val="退定"/>
      <sheetName val="员工房下定明细"/>
      <sheetName val="截至2014.7.14未付款客户总明细"/>
      <sheetName val="9月客户预计付款"/>
      <sheetName val="10月客户预计付款"/>
      <sheetName val="11月客户预计付款"/>
      <sheetName val="12月客户预计付款"/>
      <sheetName val="2015年后预计付款"/>
      <sheetName val="延期付款情况"/>
      <sheetName val="YTARDPL"/>
      <sheetName val="上海森兰国际H1户型汇总"/>
      <sheetName val="计算规则"/>
      <sheetName val="措施费"/>
      <sheetName val="H1餐客厅"/>
      <sheetName val="H1厨房"/>
      <sheetName val="H1书房"/>
      <sheetName val="H1走道"/>
      <sheetName val="H1卫生间"/>
      <sheetName val="H1主卧和阳台"/>
      <sheetName val="H1次卧"/>
      <sheetName val="户型水电"/>
      <sheetName val="石材主材分析表"/>
      <sheetName val="木饰面主材分析表"/>
      <sheetName val="成本变化指标对比表"/>
      <sheetName val="进度计划"/>
      <sheetName val="现金流新"/>
      <sheetName val="现金流新+IRR"/>
      <sheetName val="新工程付款计划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老工程付款计划表"/>
      <sheetName val="土增比较"/>
      <sheetName val="土增 (2)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一期住宅成本明细表"/>
      <sheetName val="二期住宅成本明细表"/>
      <sheetName val="二期高层（13号地块）车库成本明细表"/>
      <sheetName val="外檐材质变化对比表"/>
      <sheetName val="二期高层（3号地块）车库成本明细表"/>
      <sheetName val="高层1平层建安费新"/>
      <sheetName val="高层3平层建安费新 (2)"/>
      <sheetName val="花园洋房"/>
      <sheetName val="高层跃层建安费"/>
      <sheetName val="别墅商业建安新"/>
      <sheetName val="联排地上建安表新"/>
      <sheetName val="智能化 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學03"/>
      <sheetName val="G-PROF1"/>
      <sheetName val="價"/>
      <sheetName val="TRIAL3 (2)"/>
      <sheetName val="TRIAL3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销售明细账"/>
      <sheetName val="10月业绩统计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土地"/>
      <sheetName val="前期"/>
      <sheetName val="建安"/>
      <sheetName val="市配"/>
      <sheetName val="公配"/>
      <sheetName val="其他"/>
      <sheetName val="汇总2"/>
      <sheetName val="单位库"/>
      <sheetName val="D0026B3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Cash Flow"/>
      <sheetName val="DataSheetIndex_1"/>
      <sheetName val="DataSheetIndex"/>
      <sheetName val="Cell Copy"/>
      <sheetName val="SMPYPK"/>
      <sheetName val="工程成本"/>
      <sheetName val="工程成本预结"/>
      <sheetName val="公共配套成本明细表"/>
      <sheetName val="南二公共配套分摊计算"/>
      <sheetName val="独基、条基"/>
      <sheetName val="全年"/>
      <sheetName val="全年半年调"/>
      <sheetName val="1月完成"/>
      <sheetName val="剩余资源"/>
      <sheetName val="2月完成"/>
      <sheetName val="3月完成"/>
      <sheetName val="4月完成"/>
      <sheetName val="5月完成"/>
      <sheetName val="7月完成"/>
      <sheetName val="6月完成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奥园"/>
      <sheetName val="伊顿"/>
      <sheetName val="嘉德"/>
      <sheetName val="亚太"/>
      <sheetName val="3月分周任务"/>
      <sheetName val="在途"/>
      <sheetName val="集团营销例会"/>
      <sheetName val="4-6月预计完成"/>
      <sheetName val="凡尔赛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2013年完成情况"/>
      <sheetName val="1季度情况分解"/>
      <sheetName val="12月预计完成"/>
      <sheetName val="1月销售指标"/>
      <sheetName val="点表"/>
      <sheetName val="priceD"/>
      <sheetName val="成本测算"/>
      <sheetName val="040506利息分摊"/>
      <sheetName val="07利息分摊"/>
      <sheetName val="Basic FASB 123"/>
      <sheetName val="Enhanced FASB 123"/>
      <sheetName val="Both Models"/>
      <sheetName val="60"/>
      <sheetName val="61"/>
      <sheetName val="62"/>
      <sheetName val="63"/>
      <sheetName val="64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墙面石材-龙骨含量清单"/>
      <sheetName val="石材加工费"/>
      <sheetName val="保温汇总"/>
      <sheetName val="铝板墙面-龙骨含量清单 "/>
      <sheetName val="玻璃雨篷-龙骨含量清单 "/>
      <sheetName val="铁艺格栅清单"/>
      <sheetName val="电梯安装价款明细 "/>
      <sheetName val="1-2#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建造目标成本审批表"/>
      <sheetName val="费用成本表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附表说明"/>
      <sheetName val="9月与8月分析"/>
      <sheetName val="差异分析-AYX"/>
      <sheetName val="差异分析-年度-AYX"/>
      <sheetName val="资本化利息表"/>
      <sheetName val="2014年销售费用"/>
      <sheetName val="综合指标表 (2)"/>
      <sheetName val="项目关键节点"/>
      <sheetName val="现金流新 IRR"/>
      <sheetName val="15-2商业建安费 A-C段"/>
      <sheetName val="15-3景观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会计利润表"/>
      <sheetName val="会计毛利表"/>
      <sheetName val="融资及财务费用"/>
      <sheetName val="价格"/>
      <sheetName val="目标成本模版目录"/>
      <sheetName val="直接成本审批表"/>
      <sheetName val="建造成本审批表"/>
      <sheetName val="各业态直接成本划分简表"/>
      <sheetName val="与前版目标成本对比分析表"/>
      <sheetName val="付款表新"/>
      <sheetName val="全项目综合指标表"/>
      <sheetName val="当期综合指标表"/>
      <sheetName val="配置标准表"/>
      <sheetName val="二期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4号建测（公寓）5.1"/>
      <sheetName val="5号建测（公寓）5.1"/>
      <sheetName val="建测（超高层）67"/>
      <sheetName val="建测（车库）"/>
      <sheetName val="土地款分摊（新）"/>
      <sheetName val="景观估算表"/>
      <sheetName val="电梯测算"/>
      <sheetName val="建安测算表（土方、地基）"/>
      <sheetName val="建测（原表）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公司清单"/>
      <sheetName val="本日"/>
      <sheetName val="本年"/>
      <sheetName val="资金明细"/>
      <sheetName val="销售回款明细表"/>
      <sheetName val="工程款明细"/>
      <sheetName val="销售费用、管理费用"/>
      <sheetName val="其他支出"/>
      <sheetName val="往来明细"/>
      <sheetName val="往来明细-使用说明"/>
      <sheetName val="贷款监管资金及保证金-本日"/>
      <sheetName val="贷款监管资金及保证金-本月"/>
      <sheetName val="远期支票汇总"/>
      <sheetName val="Non-Statistical Sampling"/>
      <sheetName val="AR Drop Downs"/>
      <sheetName val="天泰布线"/>
      <sheetName val="企业表一"/>
      <sheetName val="M-5C"/>
      <sheetName val="M-5A"/>
      <sheetName val="dpi"/>
      <sheetName val="签约台账"/>
      <sheetName val="按揭情况表"/>
      <sheetName val="差异（全项目)"/>
      <sheetName val="差异（年度）"/>
      <sheetName val="全项目差异"/>
      <sheetName val="2015年年度差异"/>
      <sheetName val="项目办证情况"/>
      <sheetName val="差异分析-年度-SF"/>
      <sheetName val="待转化（1）"/>
      <sheetName val="待转化（2）"/>
      <sheetName val="税款新"/>
      <sheetName val="资本化利息基础数据表"/>
      <sheetName val="新付款计划表"/>
      <sheetName val="2015管理费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桃花源别墅2014销售费用（总表）"/>
      <sheetName val="桃花源别墅2014销售费用明细"/>
      <sheetName val="2013占2014费用"/>
      <sheetName val="DDETABL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单位库"/>
      <sheetName val="汇总表"/>
      <sheetName val="含量计算表"/>
      <sheetName val="报价汇总表"/>
      <sheetName val="5#楼门窗工程量"/>
      <sheetName val="5#楼玻璃"/>
      <sheetName val="5#楼五金"/>
      <sheetName val="5#楼百叶型材"/>
      <sheetName val="5#楼门窗型材"/>
      <sheetName val="M0823"/>
      <sheetName val="M0823-1"/>
      <sheetName val="M1524"/>
      <sheetName val="TLM1624"/>
      <sheetName val="TLM1824"/>
      <sheetName val="TLM2424"/>
      <sheetName val="MLC1124"/>
      <sheetName val="MLC1124-1"/>
      <sheetName val="MLC1224"/>
      <sheetName val="MLC1224-1"/>
      <sheetName val="MLC1223B"/>
      <sheetName val="C0612B"/>
      <sheetName val="C0611"/>
      <sheetName val="C2423"/>
      <sheetName val="C1115"/>
      <sheetName val="C1415"/>
      <sheetName val="C1514B"/>
      <sheetName val="TC1018"/>
      <sheetName val="TC1319B"/>
      <sheetName val="TC1319B-1"/>
      <sheetName val="TC1019B"/>
      <sheetName val="TC1423"/>
      <sheetName val="TC1423-1"/>
      <sheetName val="TC1519B"/>
      <sheetName val="TC1519B-1"/>
      <sheetName val="TC1819B"/>
      <sheetName val="TC1819B-1"/>
      <sheetName val="TC1823"/>
      <sheetName val="TC1823-1"/>
      <sheetName val="C1830"/>
      <sheetName val="C2719B"/>
      <sheetName val="TC1419B"/>
      <sheetName val="TC1419B-1"/>
      <sheetName val="c2723"/>
      <sheetName val="M0923"/>
      <sheetName val="M0923-1"/>
      <sheetName val="BY0708"/>
      <sheetName val="BY0712"/>
      <sheetName val="BY0523"/>
      <sheetName val="BY1208"/>
      <sheetName val="BY2608"/>
      <sheetName val="BY1010"/>
      <sheetName val="BY1219B"/>
      <sheetName val="BY0519B"/>
      <sheetName val="BY0719B"/>
      <sheetName val="BY0723"/>
      <sheetName val="BY1223"/>
      <sheetName val="BY1123"/>
      <sheetName val="BY2604"/>
      <sheetName val="Sheet1"/>
      <sheetName val="模式"/>
      <sheetName val="DLTLM2024推门"/>
      <sheetName val="DLTM0821"/>
      <sheetName val="DLMC1224B"/>
      <sheetName val="DLMC1324C"/>
      <sheetName val="DLTC1119"/>
      <sheetName val="DLTC1719A"/>
      <sheetName val="DLTC2019"/>
      <sheetName val="DLTLM1524推门"/>
      <sheetName val="2"/>
      <sheetName val="2型材"/>
      <sheetName val="2玻璃"/>
      <sheetName val="2五金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新"/>
      <sheetName val="现金流新+IRR"/>
      <sheetName val="现金流"/>
      <sheetName val="贷款明细表"/>
      <sheetName val="资本化利息"/>
      <sheetName val="土增"/>
      <sheetName val="节奏成本"/>
      <sheetName val="销售周期表"/>
      <sheetName val="待转化-利润贡献"/>
      <sheetName val="待转化-14年利润锁定"/>
      <sheetName val="开发节奏"/>
      <sheetName val="新工程付款计划表"/>
      <sheetName val="会计毛利"/>
      <sheetName val="管理利润"/>
      <sheetName val="管理毛利"/>
      <sheetName val="土地增值税测算"/>
      <sheetName val="资本化利息基础表"/>
      <sheetName val="销售费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综合指标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土地分摊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消防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智能化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方案1"/>
      <sheetName val="Financ. Overview"/>
      <sheetName val="Toolbox"/>
      <sheetName val="Sheet2"/>
      <sheetName val="eqpmad2"/>
      <sheetName val="XL4Poppy"/>
      <sheetName val="Open"/>
      <sheetName val="原材料单价分析"/>
      <sheetName val="基本设置"/>
      <sheetName val="POWER ASSUMPTIONS"/>
      <sheetName val="年度、月度情况"/>
      <sheetName val="附表1"/>
      <sheetName val="KKKKKKKK"/>
      <sheetName val="系数516"/>
      <sheetName val="项目指标"/>
      <sheetName val="合同台账"/>
      <sheetName val="动态成本"/>
      <sheetName val="付款台账"/>
      <sheetName val="Sheet9"/>
      <sheetName val="G.1R-Shou COP Gf"/>
      <sheetName val="工程量"/>
      <sheetName val="方案4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5"/>
      <sheetName val="框图"/>
      <sheetName val="报价一"/>
      <sheetName val="框图2"/>
      <sheetName val="方案3"/>
      <sheetName val="99CCTV"/>
      <sheetName val="10月回"/>
      <sheetName val="销售计划"/>
      <sheetName val="Mp-team 1"/>
      <sheetName val="SW-TEO"/>
      <sheetName val="目录"/>
      <sheetName val="月报综述"/>
      <sheetName val="资产负债表"/>
      <sheetName val="付款计划"/>
      <sheetName val="管理费用"/>
      <sheetName val="融资财务费用"/>
      <sheetName val="税款"/>
      <sheetName val="持有物业"/>
      <sheetName val="其他收支"/>
      <sheetName val="开发间接费"/>
      <sheetName val="利息资本化"/>
      <sheetName val="累计付款情况"/>
      <sheetName val="土地使用费"/>
      <sheetName val="土地评估增值及商誉"/>
      <sheetName val="预计资产负债"/>
      <sheetName val="资产负债变动"/>
      <sheetName val="公司NAV"/>
      <sheetName val="10年经营计划审批表"/>
      <sheetName val="指标汇总"/>
      <sheetName val="學03"/>
      <sheetName val="G-PROF1"/>
      <sheetName val="價"/>
      <sheetName val="TRIAL3 (2)"/>
      <sheetName val="TRIAL3"/>
      <sheetName val="產品"/>
      <sheetName val="對象"/>
      <sheetName val="亞"/>
      <sheetName val="愛"/>
      <sheetName val="酪230"/>
      <sheetName val="酪550"/>
      <sheetName val="酪1000"/>
      <sheetName val="脫200"/>
      <sheetName val="脫500"/>
      <sheetName val="酪博"/>
      <sheetName val="布"/>
      <sheetName val="格"/>
      <sheetName val="碗"/>
      <sheetName val="腐"/>
      <sheetName val="茶"/>
      <sheetName val="烤"/>
      <sheetName val="他"/>
      <sheetName val="Main"/>
      <sheetName val="调整（争取版本）"/>
      <sheetName val="清单1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普查库示例"/>
      <sheetName val="景观硬景"/>
      <sheetName val="苗木"/>
      <sheetName val="市政排水"/>
      <sheetName val="水电"/>
      <sheetName val="汇总"/>
      <sheetName val="销售明细账"/>
      <sheetName val="Sheet3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TEMP"/>
      <sheetName val="会计利润 (土地评估增值)"/>
      <sheetName val="土地评估增值"/>
      <sheetName val="会计毛利 (土地评估增值)"/>
      <sheetName val="关键节点"/>
      <sheetName val="工程付款汇总表"/>
      <sheetName val="工程款总明细表"/>
      <sheetName val="开发间接费分摊"/>
      <sheetName val="其他收支表"/>
      <sheetName val="关于资本化利息的基础数据"/>
      <sheetName val="科目明细表"/>
      <sheetName val="兼容性报表"/>
      <sheetName val="Sheet23"/>
      <sheetName val="Sheet24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天津"/>
      <sheetName val="广州"/>
      <sheetName val="杭州"/>
      <sheetName val="杭州调"/>
      <sheetName val="重庆"/>
      <sheetName val="武汉"/>
      <sheetName val="沈阳"/>
      <sheetName val="上海"/>
      <sheetName val="西安"/>
      <sheetName val="6月"/>
      <sheetName val="6月 (2)"/>
      <sheetName val="11-1_11.30"/>
      <sheetName val="绿化"/>
      <sheetName val="景观"/>
      <sheetName val="XXXXX"/>
      <sheetName val="1-6月客戶數"/>
      <sheetName val="預算目標"/>
      <sheetName val="1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基础台账表"/>
      <sheetName val="多层意向金"/>
      <sheetName val="逾期签约明细"/>
      <sheetName val="高层意向金情况"/>
      <sheetName val="总体业绩统计"/>
      <sheetName val="10月业绩统计"/>
      <sheetName val="白板数统计"/>
      <sheetName val="退房"/>
      <sheetName val="换房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销售费用11、12"/>
      <sheetName val="价目表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13年管理费用"/>
      <sheetName val="土增（车库面积、成本、收入都计算）"/>
      <sheetName val="土增（查账）"/>
      <sheetName val="利息资本化集团"/>
      <sheetName val="13年销售费用"/>
      <sheetName val="贷款明细"/>
      <sheetName val="付款计划（新）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Parameters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 成本结转（新）"/>
      <sheetName val="土地"/>
      <sheetName val="前期"/>
      <sheetName val="建安"/>
      <sheetName val="市配"/>
      <sheetName val="公配"/>
      <sheetName val="其他"/>
      <sheetName val="汇总2"/>
      <sheetName val="付款核对"/>
      <sheetName val="#REF!"/>
      <sheetName val="改加胶玻璃、室外栏杆"/>
      <sheetName val="雨棚"/>
      <sheetName val="材料"/>
      <sheetName val="D0026B3"/>
      <sheetName val="材料单价"/>
      <sheetName val="清单(三级)西"/>
      <sheetName val="清单(三级)南"/>
      <sheetName val="材料单价表"/>
      <sheetName val="预计利润表－项目核对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#REF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Revenue"/>
      <sheetName val="graph"/>
      <sheetName val="data"/>
      <sheetName val="表1工程概况"/>
      <sheetName val="表2(结)工程成本预结算费用表"/>
      <sheetName val="现金流量表"/>
      <sheetName val="表2&quot;(结)公共配套工程预成本结算费用表 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SMPYPK"/>
      <sheetName val="工程成本"/>
      <sheetName val="工程成本预结"/>
      <sheetName val="Macro1"/>
      <sheetName val="公共配套成本明细表"/>
      <sheetName val="南二公共配套分摊计算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桩汇总表"/>
      <sheetName val="根据放坡高度定桩顶标高及挡土背回填"/>
      <sheetName val="混凝土回填"/>
      <sheetName val="排水沟土方计算表"/>
      <sheetName val="独基、条基"/>
      <sheetName val="全年"/>
      <sheetName val="Sheet4"/>
      <sheetName val="全年半年调"/>
      <sheetName val="1月完成"/>
      <sheetName val="剩余资源"/>
      <sheetName val="2月完成"/>
      <sheetName val="3月完成"/>
      <sheetName val="4月完成"/>
      <sheetName val="5月完成"/>
      <sheetName val="7月完成"/>
      <sheetName val="6月完成"/>
      <sheetName val="下半年考核指标"/>
      <sheetName val="8月完成"/>
      <sheetName val="9月数据"/>
      <sheetName val="10月完成"/>
      <sheetName val="11.24数据"/>
      <sheetName val="11.25剩余资源"/>
      <sheetName val="11月完成"/>
      <sheetName val="12月新增分周"/>
      <sheetName val="集团例会"/>
      <sheetName val="奥园"/>
      <sheetName val="伊顿"/>
      <sheetName val="嘉德"/>
      <sheetName val="亚太"/>
      <sheetName val="3月分周任务"/>
      <sheetName val="在途"/>
      <sheetName val="集团营销例会"/>
      <sheetName val="4-6月预计完成"/>
      <sheetName val="凡尔赛"/>
      <sheetName val="最终冲刺版"/>
      <sheetName val="100亿"/>
      <sheetName val="银行按揭表"/>
      <sheetName val="银行按揭统计表"/>
      <sheetName val="10-12月节点"/>
      <sheetName val="年底任务完成奖励"/>
      <sheetName val="12月完成"/>
      <sheetName val="12月数据"/>
      <sheetName val="旅游版完成情况"/>
      <sheetName val="2013年完成情况"/>
      <sheetName val="1季度情况分解"/>
      <sheetName val="12月预计完成"/>
      <sheetName val="1月销售指标"/>
      <sheetName val="Sheet7"/>
      <sheetName val="中国宏观经济强劲"/>
      <sheetName val="高增长高利润的经营业绩 (2)"/>
      <sheetName val="收入基础多元化"/>
      <sheetName val="2006年宏观调控对绿城的影响"/>
      <sheetName val="new1"/>
      <sheetName val="Excellent"/>
      <sheetName val="breakdown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开发节凑"/>
      <sheetName val="纳税调整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所得税凭证抽查"/>
      <sheetName val="POWERASSUMPTIONS"/>
      <sheetName val="序列表"/>
      <sheetName val="分布1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回款统计总表"/>
      <sheetName val="四期高层2014年5月回款"/>
      <sheetName val="四期商业2014年4月回款"/>
      <sheetName val="二期高层2013年5月回款"/>
      <sheetName val="12月业绩统计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现金流（旧）"/>
      <sheetName val="待转化-利润贡献(13)"/>
      <sheetName val="待转化-13年利润锁定"/>
      <sheetName val="收入测算(13)"/>
      <sheetName val="2014年收入测算"/>
      <sheetName val="待转化-利润贡献（集团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P2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5.1-销售数量及金额 湖北"/>
      <sheetName val="jhcyl"/>
      <sheetName val="委托贷款投资"/>
      <sheetName val="项目关键节点"/>
      <sheetName val="差异分析"/>
      <sheetName val="会计毛利 "/>
      <sheetName val="待转化-利润贡献（新）"/>
      <sheetName val="利息资本化重测"/>
      <sheetName val="平层建安汇总"/>
      <sheetName val="现金流新1"/>
      <sheetName val="融资及财务费用"/>
      <sheetName val="工程付款计划"/>
      <sheetName val="住宅成本明细表"/>
      <sheetName val="车库成本明细表"/>
      <sheetName val="高层建安费"/>
      <sheetName val="商业建安费 "/>
      <sheetName val="联排建安分析表"/>
      <sheetName val="Data-金额"/>
      <sheetName val="Data-瓶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统计总表"/>
      <sheetName val="高层二期合同台账"/>
      <sheetName val="商业二期合同台账"/>
      <sheetName val="当月月业绩统计"/>
      <sheetName val="回款计划（多层）"/>
      <sheetName val="回款计划（高层）"/>
      <sheetName val="回款计划（整体）"/>
      <sheetName val="合同欠款明细新"/>
      <sheetName val="协议欠款2（多层）"/>
      <sheetName val="协议欠款2（高层）"/>
      <sheetName val="合同欠款2（多层）"/>
      <sheetName val="合同欠款2（高层）"/>
      <sheetName val="余房结构"/>
      <sheetName val="_x0000__x0000__x0000__x0000__x0"/>
      <sheetName val="_x005f_x0000__x005f_x0000__x005"/>
      <sheetName val="_x005f_x005f_x005f_x0000__x005f"/>
      <sheetName val="利息资本化 "/>
      <sheetName val="利息支出"/>
      <sheetName val="_x005f_x005f_x005f_x005f_"/>
      <sheetName val="Backup of Backup of LINDA LISTO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预算明细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2014年销售费用旧表"/>
      <sheetName val="节奏成本（旧）"/>
      <sheetName val="待转化-利润贡献（旧表）"/>
      <sheetName val="BA-Pl"/>
      <sheetName val="重大节点"/>
      <sheetName val="土增(集团要求）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经营予、决算封皮"/>
      <sheetName val="Basis"/>
      <sheetName val="SRC-B3U2"/>
      <sheetName val="第一部分定价"/>
      <sheetName val="单价表"/>
      <sheetName val="主材价格"/>
      <sheetName val="装饰汇总"/>
      <sheetName val="XLR_NoRangeSheet"/>
      <sheetName val="面积合计（藏）"/>
      <sheetName val="投标材料清单 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成本0601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Mgt_Assumption_Summary"/>
      <sheetName val="Chinese Summary"/>
      <sheetName val="06 deli projects"/>
      <sheetName val="DTT"/>
      <sheetName val="Discount rate control"/>
      <sheetName val="P1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结构结顶价格信息"/>
      <sheetName val="总平图"/>
      <sheetName val="当期概况"/>
      <sheetName val="项目利润测算表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欧麓西"/>
      <sheetName val="3月数据"/>
      <sheetName val="集团表格"/>
      <sheetName val="3月任务计算"/>
      <sheetName val="全年任务"/>
      <sheetName val="2013合同备案数"/>
      <sheetName val="2014年新增计划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现金流折现"/>
      <sheetName val="项目分期指标汇总"/>
      <sheetName val="销售费用测算表"/>
      <sheetName val="利润表"/>
      <sheetName val="毛利明细"/>
      <sheetName val="管理費用"/>
      <sheetName val="售价涨幅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IRR"/>
      <sheetName val="融资计划及财务费用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合院"/>
      <sheetName val="联排"/>
      <sheetName val="47地块汇总"/>
      <sheetName val="现金流 "/>
      <sheetName val="开发间接费表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附表说明"/>
      <sheetName val="9月与8月分析"/>
      <sheetName val="差异分析-AYX"/>
      <sheetName val="差异分析-年度-AYX"/>
      <sheetName val="新现金流"/>
      <sheetName val="待转化"/>
      <sheetName val="资本化利息表"/>
      <sheetName val="工程款付款计划1"/>
      <sheetName val="2014年销售费用"/>
      <sheetName val="综合指标表 (2)"/>
      <sheetName val="现金流新 IRR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点表"/>
      <sheetName val="price1"/>
      <sheetName val="Aging Datasheet"/>
      <sheetName val="ECCS_1 DataSheet"/>
      <sheetName val="KPI Datasheet"/>
      <sheetName val="60"/>
      <sheetName val="61"/>
      <sheetName val="62"/>
      <sheetName val="63"/>
      <sheetName val="64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基础资料（B）"/>
      <sheetName val="单方成本测算(帐面)"/>
      <sheetName val="成本结转表(IFRS)"/>
      <sheetName val="时间设置"/>
      <sheetName val="内围地梁钢筋说明"/>
      <sheetName val="建筑面积 "/>
      <sheetName val="表7.1-成本测算表-按产品（PPT-P33）成本"/>
      <sheetName val="表7.2-成本测算表-按分期（PPT-P33）成本"/>
      <sheetName val="表3.1分产品利润测算表"/>
      <sheetName val="表2.4建造成本"/>
      <sheetName val="1期成本分类汇总表"/>
      <sheetName val="2期成本分类汇总表"/>
      <sheetName val="3期成本分类汇总表"/>
      <sheetName val="4期成本分类汇总表"/>
      <sheetName val="040506利息分摊"/>
      <sheetName val="07利息分摊"/>
      <sheetName val="建造目标成本审批表"/>
      <sheetName val="费用成本表"/>
      <sheetName val="11月确定版与7月版本对比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15-2商业建安费 A-C段1#楼商业结构、砌体抹灰"/>
      <sheetName val="联排别墅改商业地上"/>
      <sheetName val="联排别墅改商业地下"/>
      <sheetName val="15-3景观1"/>
      <sheetName val="15-2期样板区"/>
      <sheetName val="电梯清单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付帐款表-按利润中心-32"/>
      <sheetName val="库存周转天数表-按利润中心-33-1"/>
      <sheetName val="库存表-按利润中心-34-1"/>
      <sheetName val="ECCS"/>
      <sheetName val="优惠统计表"/>
      <sheetName val="1-10月"/>
      <sheetName val="公司名称"/>
      <sheetName val="填表情况"/>
      <sheetName val="2.1a-移动通话费"/>
      <sheetName val="2.2a-国內长途话费"/>
      <sheetName val="2.3a-港澳台长途话费"/>
      <sheetName val="2.4a-国际长途话费"/>
      <sheetName val="2.5a-IP长途话费"/>
      <sheetName val="2.6a-省內及省际出访漫遊"/>
      <sheetName val="2.7a-国际出访漫遊"/>
      <sheetName val="2.8a-月租费"/>
      <sheetName val="2.9.1a-网间结算收入"/>
      <sheetName val="2.9.2a-入访漫游"/>
      <sheetName val="2.9.5a-增值数据CMNET收入"/>
      <sheetName val="2.1-租賃支出"/>
      <sheetName val="2.2-业务费"/>
      <sheetName val="2.14-出访漫游"/>
      <sheetName val="2.3-佣金 手续费"/>
      <sheetName val="2.20-非付现宣传费用"/>
      <sheetName val="3-货币資金"/>
      <sheetName val="4-短期投資"/>
      <sheetName val="2.4-优惠统计"/>
      <sheetName val="2.5-维修费"/>
      <sheetName val="2.6-营业费用"/>
      <sheetName val="2.7-员工人数统计"/>
      <sheetName val="3-货币資金明細"/>
      <sheetName val="3.1.1银行调节表"/>
      <sheetName val="3.1.2银行调节表"/>
      <sheetName val="3.1.3-银行调节表"/>
      <sheetName val="4-应收帐款"/>
      <sheetName val="4.1-坏帐准备 "/>
      <sheetName val="5.1-其他应收款"/>
      <sheetName val="8-存貨"/>
      <sheetName val="5.2-预付帐款"/>
      <sheetName val="6.1-待摊费用"/>
      <sheetName val="10-其他流动資产"/>
      <sheetName val="11-长期投资"/>
      <sheetName val="7B-存貨"/>
      <sheetName val="7B.1-存貨"/>
      <sheetName val="存货盘点表7.1"/>
      <sheetName val="存货盘点表7.2"/>
      <sheetName val="8.1-固定資产"/>
      <sheetName val="8.2-非生产用固定资产"/>
      <sheetName val="9-在建工程"/>
      <sheetName val="10-工程物资"/>
      <sheetName val="15-无形資产"/>
      <sheetName val="11-长期待摊费用"/>
      <sheetName val="17-短期借款"/>
      <sheetName val="18-应付帐款"/>
      <sheetName val="19-預收帐款"/>
      <sheetName val="20-其他应付款"/>
      <sheetName val="21-应交稅金"/>
      <sheetName val="22-其他应交款"/>
      <sheetName val="23-預提费用"/>
      <sheetName val="24-一年内到期的长期负债"/>
      <sheetName val="25-长期借款"/>
      <sheetName val="25.1-长期借款"/>
      <sheetName val="26-长期应付款"/>
      <sheetName val="26.1-长期应付款"/>
      <sheetName val="25-入网费收费标准"/>
      <sheetName val="29-关联应收付"/>
      <sheetName val="30-資本承担"/>
      <sheetName val="31-经营租賃合约"/>
      <sheetName val="16-未付工程款"/>
      <sheetName val="17-无形資产"/>
      <sheetName val="18.1-应付帐款"/>
      <sheetName val="18.2-其他应付款"/>
      <sheetName val="18.3-预提费用"/>
      <sheetName val="18.4-其它应交款"/>
      <sheetName val="18.5-未交稅金"/>
      <sheetName val="18.6-預收帐款"/>
      <sheetName val="19-資本承担"/>
      <sheetName val="20-经营租賃合约"/>
      <sheetName val="23-或有事项"/>
      <sheetName val="24-在建工程结转固定资产情况"/>
      <sheetName val="27.1以前年度损益调整"/>
      <sheetName val="28.1-确认书附表(电信)"/>
      <sheetName val="Sheet8"/>
      <sheetName val="Sheet6"/>
      <sheetName val="Sheet5"/>
      <sheetName val="28.2-确认书附表(邮政局)"/>
      <sheetName val="28.3-确认书附表(移动集团)"/>
      <sheetName val="28.4-确认书附表(寻呼公司)"/>
      <sheetName val="28.5-确认书附表(无委会)"/>
      <sheetName val="28.6-确认书附表(其他邮电关联公司)"/>
      <sheetName val="36-資本开支"/>
      <sheetName val="37-十大供应商"/>
      <sheetName val="HBBZBK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CTHK_FPM_98 01 14 Credit"/>
      <sheetName val="G.1R-Shou COP Gf"/>
      <sheetName val="Sheet2"/>
      <sheetName val="Financ. Overview"/>
      <sheetName val="Toolbox"/>
      <sheetName val="2.1设计部"/>
      <sheetName val="eqpmad2"/>
      <sheetName val="设计部"/>
      <sheetName val="规划指标"/>
      <sheetName val="#REF"/>
      <sheetName val="RecoveredExternalLink6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关键节点"/>
      <sheetName val="差异分析"/>
      <sheetName val="会计利润"/>
      <sheetName val="现金流新"/>
      <sheetName val="现金流新+IRR"/>
      <sheetName val="销售周期表"/>
      <sheetName val="会计毛利 "/>
      <sheetName val="土增"/>
      <sheetName val="开发节奏"/>
      <sheetName val="节奏成本"/>
      <sheetName val="待转化-利润贡献（新）"/>
      <sheetName val="资本化利息"/>
      <sheetName val="新工程付款计划表"/>
      <sheetName val="贷款明细表"/>
      <sheetName val="资本化利息基础表"/>
      <sheetName val="现金流"/>
      <sheetName val="利息资本化重测"/>
      <sheetName val="土地增值税测算"/>
      <sheetName val="待转化-利润贡献"/>
      <sheetName val="待转化-14年利润锁定"/>
      <sheetName val="管理利润"/>
      <sheetName val="管理毛利"/>
      <sheetName val="销售费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汇总表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综合指标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土地分摊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消防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智能化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Sheet1"/>
      <sheetName val="框图"/>
      <sheetName val="报价一"/>
      <sheetName val="框图2"/>
      <sheetName val="方案3"/>
      <sheetName val="方案4"/>
      <sheetName val="Sheet9"/>
      <sheetName val="POWER ASSUMPTIONS"/>
      <sheetName val="方案1"/>
      <sheetName val="原材料单价分析"/>
      <sheetName val="系数516"/>
      <sheetName val="99CCTV"/>
      <sheetName val="10月回"/>
      <sheetName val="XL4Poppy"/>
      <sheetName val="销售计划"/>
      <sheetName val="Mp-team 1"/>
      <sheetName val="SW-TEO"/>
      <sheetName val="Open"/>
      <sheetName val="基本设置"/>
      <sheetName val="年度、月度情况"/>
      <sheetName val="附表1"/>
      <sheetName val="KKKKKKKK"/>
      <sheetName val="项目指标"/>
      <sheetName val="合同台账"/>
      <sheetName val="动态成本"/>
      <sheetName val="付款台账"/>
      <sheetName val="工程量"/>
      <sheetName val="XXXXX"/>
      <sheetName val="1-6月客戶數"/>
      <sheetName val="預算目標"/>
      <sheetName val="沈阳"/>
      <sheetName val="重庆"/>
      <sheetName val="杭州调"/>
      <sheetName val="平层建安汇总"/>
      <sheetName val="现金流新1"/>
      <sheetName val="会计毛利"/>
      <sheetName val="融资及财务费用"/>
      <sheetName val="利息资本化"/>
      <sheetName val="工程付款计划"/>
      <sheetName val="住宅成本明细表"/>
      <sheetName val="车库成本明细表"/>
      <sheetName val="高层建安费"/>
      <sheetName val="商业建安费 "/>
      <sheetName val="联排建安分析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Data-金额"/>
      <sheetName val="Data-瓶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清单1"/>
      <sheetName val="普查库示例"/>
      <sheetName val="Main"/>
      <sheetName val="调整（争取版本）"/>
      <sheetName val="Drop Down"/>
      <sheetName val="_REF!"/>
      <sheetName val="Sheet3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分布1"/>
      <sheetName val="景观硬景"/>
      <sheetName val="苗木"/>
      <sheetName val="市政排水"/>
      <sheetName val="水电"/>
      <sheetName val="汇总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TEMP"/>
      <sheetName val="目录"/>
      <sheetName val="月报综述"/>
      <sheetName val="会计利润 (土地评估增值)"/>
      <sheetName val="土地评估增值"/>
      <sheetName val="会计毛利 (土地评估增值)"/>
      <sheetName val="关键节点"/>
      <sheetName val="付款计划"/>
      <sheetName val="工程付款汇总表"/>
      <sheetName val="工程款总明细表"/>
      <sheetName val="管理费用"/>
      <sheetName val="开发间接费分摊"/>
      <sheetName val="其他收支表"/>
      <sheetName val="关于资本化利息的基础数据"/>
      <sheetName val="税款"/>
      <sheetName val="科目明细表"/>
      <sheetName val="兼容性报表"/>
      <sheetName val="Sheet23"/>
      <sheetName val="Sheet24"/>
      <sheetName val="统计总表"/>
      <sheetName val="高层二期合同台账"/>
      <sheetName val="商业二期合同台账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13年管理费用"/>
      <sheetName val="土增（车库面积、成本、收入都计算）"/>
      <sheetName val="资产负债变动"/>
      <sheetName val="土增（查账）"/>
      <sheetName val="利息资本化集团"/>
      <sheetName val="13年销售费用"/>
      <sheetName val="贷款明细"/>
      <sheetName val="付款计划（新）"/>
      <sheetName val="现金流（旧）"/>
      <sheetName val="_x0000__x0000__x0000__x0000__x0"/>
      <sheetName val="_x005f_x0000__x005f_x0000__x005"/>
      <sheetName val="_x005f_x005f_x005f_x0000__x005f"/>
      <sheetName val="利息资本化 "/>
      <sheetName val="利息支出"/>
      <sheetName val="开发间接费"/>
      <sheetName val="_x005f_x005f_x005f_x005f_"/>
      <sheetName val="Backup of Backup of LINDA LISTO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预算明细"/>
      <sheetName val="#REF!"/>
      <sheetName val="土地"/>
      <sheetName val="前期"/>
      <sheetName val="建安"/>
      <sheetName val="市配"/>
      <sheetName val="公配"/>
      <sheetName val="其他"/>
      <sheetName val="汇总2"/>
      <sheetName val="付款核对"/>
      <sheetName val="开发节凑"/>
      <sheetName val="纳税调整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待转化-13年利润锁定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节奏成本（旧）"/>
      <sheetName val="待转化-利润贡献（旧表）"/>
      <sheetName val="待转化-利润贡献(13)"/>
      <sheetName val="序列表"/>
      <sheetName val="BA-Pl"/>
      <sheetName val="重大节点"/>
      <sheetName val="土增(集团要求）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11、12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收入测算"/>
      <sheetName val="2014管理费用"/>
      <sheetName val="2014销售费用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材料"/>
      <sheetName val="主材价格"/>
      <sheetName val="装饰汇总"/>
      <sheetName val="XLR_NoRangeSheet"/>
      <sheetName val="面积合计（藏）"/>
      <sheetName val="投标材料清单 "/>
      <sheetName val="单价"/>
      <sheetName val="Fly Sheets"/>
      <sheetName val="General Index"/>
      <sheetName val="General Summary"/>
      <sheetName val="Plumb"/>
      <sheetName val="HVAC"/>
      <sheetName val="Emer"/>
      <sheetName val="Elec"/>
      <sheetName val="材料单价"/>
      <sheetName val="清单(三级)西"/>
      <sheetName val="清单(三级)南"/>
      <sheetName val="雨棚"/>
      <sheetName val="单位库"/>
      <sheetName val="成本0601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Sheet4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结构结顶价格信息"/>
      <sheetName val="company operations"/>
      <sheetName val="hangzhou2"/>
      <sheetName val="总平图"/>
      <sheetName val="当期概况"/>
      <sheetName val="项目利润测算表"/>
      <sheetName val="经营利润表-明细-5-1-CRLD240000"/>
      <sheetName val="经营利润表-明细-5-1-CRLD250000"/>
      <sheetName val="经营利润表-明细-5-1-CRLD260000"/>
      <sheetName val="经营利润表-明细-5-1-CRLD270000"/>
      <sheetName val="非经营性收入及支出分析表-23"/>
      <sheetName val="资金情况表-27"/>
      <sheetName val="应收帐款表-按利润中心-30"/>
      <sheetName val="资本承担及或有负债-43"/>
      <sheetName val="重要指标表-47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Aging"/>
      <sheetName val="KPI"/>
      <sheetName val="Cash Flow"/>
      <sheetName val="DataSheetIndex"/>
      <sheetName val="Cell Copy"/>
      <sheetName val="1-5#"/>
      <sheetName val="1-1#"/>
      <sheetName val="1-16#"/>
      <sheetName val="1-17#"/>
      <sheetName val="1-9#+1-8#"/>
      <sheetName val="1-2#"/>
      <sheetName val="1-3#"/>
      <sheetName val="1-4# "/>
      <sheetName val="1-10#"/>
      <sheetName val="1-11#"/>
      <sheetName val="1-12#"/>
      <sheetName val="1-13#"/>
      <sheetName val="1-15#"/>
      <sheetName val="1-18# "/>
      <sheetName val="1-19# "/>
      <sheetName val="1-20#"/>
      <sheetName val="1-21#"/>
      <sheetName val="2013年计划"/>
      <sheetName val="奥园"/>
      <sheetName val="伊顿"/>
      <sheetName val="亚太"/>
      <sheetName val="嘉德"/>
      <sheetName val="凡尔赛"/>
      <sheetName val="欧麓西"/>
      <sheetName val="3月数据"/>
      <sheetName val="集团表格"/>
      <sheetName val="3月任务计算"/>
      <sheetName val="全年任务"/>
      <sheetName val="1月完成"/>
      <sheetName val="2月完成"/>
      <sheetName val="1月销售指标"/>
      <sheetName val="2013年完成情况"/>
      <sheetName val="2013合同备案数"/>
      <sheetName val="2014年新增计划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绿化"/>
      <sheetName val="景观"/>
      <sheetName val="封皮"/>
      <sheetName val="回款统计总表"/>
      <sheetName val="四期高层2014年5月回款"/>
      <sheetName val="四期商业2014年4月回款"/>
      <sheetName val="二期高层2013年5月回款"/>
      <sheetName val="逾期签约明细"/>
      <sheetName val="12月业绩统计"/>
      <sheetName val="回款计划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高层台账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新增协议安排"/>
      <sheetName val="协议未转分析"/>
      <sheetName val="在途欠款分析"/>
      <sheetName val="2014年收入测算"/>
      <sheetName val="待转化-利润贡献（集团）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损益汇总表"/>
      <sheetName val="项目损益表—汇总"/>
      <sheetName val="现金流汇总表"/>
      <sheetName val="成本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产负债表"/>
      <sheetName val="资金情况表"/>
      <sheetName val="员工人数表"/>
      <sheetName val="资本性支出预算表"/>
      <sheetName val="项目资金占用情况预算表"/>
      <sheetName val="关联交易表"/>
      <sheetName val="会计利润 （考虑土评）"/>
      <sheetName val="会计利润 （考虑土评）复件"/>
      <sheetName val="会计毛利 (考虑土评)"/>
      <sheetName val="管理毛利(考虑土评)"/>
      <sheetName val="待转化-利润贡献（原）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现金流折现"/>
      <sheetName val="项目分期指标汇总"/>
      <sheetName val="土地使用费"/>
      <sheetName val="销售费用测算表"/>
      <sheetName val="利润表"/>
      <sheetName val="毛利明细"/>
      <sheetName val="管理費用"/>
      <sheetName val="售价涨幅表"/>
      <sheetName val="土地增值税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IRR"/>
      <sheetName val="融资计划及财务费用表"/>
      <sheetName val="开发节奏表"/>
      <sheetName val="节奏成本表"/>
      <sheetName val="新付款计划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价目表"/>
      <sheetName val="5.1-销售数量及金额 湖北"/>
      <sheetName val="jhcyl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合院"/>
      <sheetName val="联排"/>
      <sheetName val="47地块汇总"/>
      <sheetName val="现金流 "/>
      <sheetName val="开发间接费表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协议在途分析"/>
      <sheetName val="合同欠款"/>
      <sheetName val="Non-Statistical Sampling Master"/>
      <sheetName val="Two Step Revenue Testing Master"/>
      <sheetName val="Global Data"/>
      <sheetName val="资本承担"/>
      <sheetName val="成本结转"/>
      <sheetName val="成本付款核对"/>
      <sheetName val="融资计划表"/>
      <sheetName val="销售费用核对"/>
      <sheetName val="土增税2"/>
      <sheetName val="权益 变动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对比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高层三期合同台账"/>
      <sheetName val="叠拼三期"/>
      <sheetName val="回款明细"/>
      <sheetName val="1月"/>
      <sheetName val="3月"/>
      <sheetName val="4月"/>
      <sheetName val="5月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员工人数表-113"/>
      <sheetName val="现金流量表(直接法)-50"/>
      <sheetName val="DataSheetIndex_1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9月每周预计完成情况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3月完成"/>
      <sheetName val="4月完成"/>
      <sheetName val="5月完成"/>
      <sheetName val="6月完成"/>
      <sheetName val="7月完成"/>
      <sheetName val="8月完成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graph"/>
      <sheetName val="data"/>
      <sheetName val="MD1R"/>
      <sheetName val="MD1(CP-1-1)"/>
      <sheetName val="MX24R(CP-1-2)"/>
      <sheetName val="MD2R"/>
      <sheetName val="MD2"/>
      <sheetName val="MD3R"/>
      <sheetName val="MD3"/>
      <sheetName val="MX2"/>
      <sheetName val="MX3R"/>
      <sheetName val="MX3"/>
      <sheetName val="MX4R"/>
      <sheetName val="MX4"/>
      <sheetName val="MX5"/>
      <sheetName val="MX23R"/>
      <sheetName val="MX23"/>
      <sheetName val="MX24R(CP-1-1)"/>
      <sheetName val="MX24"/>
      <sheetName val="MX25"/>
      <sheetName val="MX33"/>
      <sheetName val="MX34"/>
      <sheetName val="MX35R"/>
      <sheetName val="MX35"/>
      <sheetName val="MX45R"/>
      <sheetName val="MX45"/>
      <sheetName val="MX55"/>
      <sheetName val="MV1R"/>
      <sheetName val="MV1"/>
      <sheetName val="MV2R"/>
      <sheetName val="MV2"/>
      <sheetName val="MU1R"/>
      <sheetName val="MU1"/>
      <sheetName val="MU2R"/>
      <sheetName val="MU2"/>
      <sheetName val="报表项目基本情况表"/>
      <sheetName val="1.1 工程量清单竣工结算总价"/>
      <sheetName val="1.2 总说明"/>
      <sheetName val="1.3工程结算总价表"/>
      <sheetName val="1.4闭路监控系统计价表"/>
      <sheetName val="1.5对讲系统计价表"/>
      <sheetName val="1.6周界系统计价表"/>
      <sheetName val="1.7停车场管理系统计价表"/>
      <sheetName val="1.8一卡通系统计价表"/>
      <sheetName val="1.9管线系统计价表"/>
      <sheetName val="1.10背景音乐系统计价表"/>
      <sheetName val="变更签证计价表"/>
      <sheetName val="乙供主要材料保管费"/>
      <sheetName val="甲供主要材料保管费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财务比率分析表-63-1"/>
      <sheetName val="T2项目资金占庄分析表"/>
      <sheetName val="T2库存表"/>
      <sheetName val="附表说明"/>
      <sheetName val="9月与8月分析"/>
      <sheetName val="差异分析-AYX"/>
      <sheetName val="差异分析-年度-AYX"/>
      <sheetName val="新现金流"/>
      <sheetName val="待转化"/>
      <sheetName val="资本化利息表"/>
      <sheetName val="工程款付款计划1"/>
      <sheetName val="2014年销售费用"/>
      <sheetName val="综合指标表 (2)"/>
      <sheetName val="现金流新 IRR"/>
      <sheetName val="0627与启动会对比"/>
      <sheetName val="0627与0415责任书对比"/>
      <sheetName val="别墅车库成本明细表"/>
      <sheetName val="叠拼车库成本明细"/>
      <sheetName val="高层车库成本明细"/>
      <sheetName val="高层建安费1#楼基础5#楼主体"/>
      <sheetName val="高层建安2#楼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15-3景观"/>
      <sheetName val="15-2景观"/>
      <sheetName val="040506利息分摊"/>
      <sheetName val="07利息分摊"/>
      <sheetName val="递延1406"/>
      <sheetName val="所得税14二季"/>
      <sheetName val="应交1406"/>
      <sheetName val="收款1406"/>
      <sheetName val="营业税14二季度合计"/>
      <sheetName val="应交1405"/>
      <sheetName val="收款1405"/>
      <sheetName val="营业税应交统计截至1405"/>
      <sheetName val="营业税申请1404"/>
      <sheetName val="应交1404"/>
      <sheetName val="收款1404"/>
      <sheetName val="所得税2013申请"/>
      <sheetName val="所得税2013"/>
      <sheetName val="递延1403"/>
      <sheetName val="利润表1403"/>
      <sheetName val="所得税14一季"/>
      <sheetName val="利息营业税"/>
      <sheetName val="应交1403"/>
      <sheetName val="收款1403"/>
      <sheetName val="科目余额表1403"/>
      <sheetName val="3月入库"/>
      <sheetName val="应交1402 (2)"/>
      <sheetName val="应交1401 (2)"/>
      <sheetName val="总计"/>
      <sheetName val="营业税14一季度合计"/>
      <sheetName val="应交1402"/>
      <sheetName val="收款1402"/>
      <sheetName val="1月未缴"/>
      <sheetName val="应交1401"/>
      <sheetName val="收款140131"/>
      <sheetName val="应交1312"/>
      <sheetName val="收款131231"/>
      <sheetName val="均价2.27"/>
      <sheetName val="土增税-普通"/>
      <sheetName val="所得税14二季预计2014.06.24"/>
      <sheetName val="房产税申请1405"/>
      <sheetName val="营业税应交统计截至1404"/>
      <sheetName val="所得税3.31"/>
      <sheetName val="收款明细1403"/>
      <sheetName val="收款明细1402"/>
      <sheetName val="收款明细140131"/>
      <sheetName val="收款明细131231"/>
      <sheetName val="收款表明细"/>
      <sheetName val="天泰布线"/>
      <sheetName val="企业表一"/>
      <sheetName val="M-5C"/>
      <sheetName val="M-5A"/>
      <sheetName val="TRIAL3"/>
      <sheetName val="G-PROF1"/>
      <sheetName val="二期高层已售资源"/>
      <sheetName val="二期高层未售资源"/>
      <sheetName val="二期商业已售"/>
      <sheetName val="二期商业未售"/>
      <sheetName val="二期剩余资源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校验总表2014"/>
      <sheetName val="校验总表2015"/>
      <sheetName val="会计利润（土地评估增值）"/>
      <sheetName val="会计毛利（土地评估增值）"/>
      <sheetName val="测算底稿"/>
      <sheetName val="销售费用1"/>
      <sheetName val="管理费用1"/>
      <sheetName val="管理费用2015"/>
      <sheetName val="销售费用2014"/>
      <sheetName val="销售费用2015"/>
      <sheetName val="测算收入安排"/>
      <sheetName val="资本化利息重测"/>
      <sheetName val="利息资本化基础数据"/>
      <sheetName val="资本化重测"/>
      <sheetName val="墙面工程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Toolbox"/>
      <sheetName val="SW-TEO"/>
      <sheetName val="2.1设计部"/>
      <sheetName val="e"/>
      <sheetName val="Financ. Overview"/>
      <sheetName val="#REF"/>
      <sheetName val="Sheet2"/>
      <sheetName val="DDETABLE "/>
      <sheetName val="eqpmad2"/>
      <sheetName val="敏感参数"/>
      <sheetName val="G.1R-Shou COP Gf"/>
      <sheetName val="Q4DK"/>
      <sheetName val="价格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关键节点"/>
      <sheetName val="差异分析"/>
      <sheetName val="会计利润"/>
      <sheetName val="销售周期表"/>
      <sheetName val="待转化-利润贡献（新）"/>
      <sheetName val="现金流新"/>
      <sheetName val="现金流新+IRR"/>
      <sheetName val="节奏成本"/>
      <sheetName val="新工程付款计划表"/>
      <sheetName val="贷款明细表"/>
      <sheetName val="资本化利息"/>
      <sheetName val="资本化利息基础表"/>
      <sheetName val="现金流"/>
      <sheetName val="土增"/>
      <sheetName val="土地增值税测算"/>
      <sheetName val="待转化-利润贡献"/>
      <sheetName val="开发节奏"/>
      <sheetName val="待转化-14年利润锁定"/>
      <sheetName val="管理利润"/>
      <sheetName val="管理毛利"/>
      <sheetName val="销售费用"/>
      <sheetName val="建造成本审批表（一期新）"/>
      <sheetName val="直接成本审批表 (一期新)"/>
      <sheetName val="费用成本表 (一期）新"/>
      <sheetName val="建造成本审批表（二期新）"/>
      <sheetName val="直接成本审批表 (二期新)"/>
      <sheetName val="费用成本表 (二期）新"/>
      <sheetName val="会计利润简表"/>
      <sheetName val="现金流简表"/>
      <sheetName val="现金流 (2)"/>
      <sheetName val="老工程付款计划表"/>
      <sheetName val="销售简表"/>
      <sheetName val="管理费用2013"/>
      <sheetName val="销售费用2013"/>
      <sheetName val="土增比较"/>
      <sheetName val="跃层建安费"/>
      <sheetName val="土增 (2)"/>
      <sheetName val="汇总表"/>
      <sheetName val="项目配置标准表"/>
      <sheetName val="汇总简表"/>
      <sheetName val="贷款利息"/>
      <sheetName val="13年融资计划表"/>
      <sheetName val="14年融资计划表"/>
      <sheetName val="15年融资计划表"/>
      <sheetName val="综合指标表"/>
      <sheetName val="项目配置标准表-新"/>
      <sheetName val="产品配置表"/>
      <sheetName val="拟应用的集采情况"/>
      <sheetName val="地上汇总简表"/>
      <sheetName val="1期成本汇总表"/>
      <sheetName val="2期成本汇总表"/>
      <sheetName val="1.2期成本汇总"/>
      <sheetName val="指标对比(与启动会)"/>
      <sheetName val="指标对比(与4.23汇报版)"/>
      <sheetName val="与启动会版对比"/>
      <sheetName val="zygy成本增加项目"/>
      <sheetName val="与4.23汇报版对比"/>
      <sheetName val="会计利润对比"/>
      <sheetName val="目标成本对比"/>
      <sheetName val="差异说明"/>
      <sheetName val="指标对比(与责任书版)"/>
      <sheetName val="与责任书版对比"/>
      <sheetName val="土地分摊"/>
      <sheetName val="一期住宅成本明细表"/>
      <sheetName val="二期住宅成本明细表"/>
      <sheetName val="二期高层（13号地块）车库成本明细表"/>
      <sheetName val="7期人防成本明细表 "/>
      <sheetName val="7期幼儿园成本明细表"/>
      <sheetName val="前期费"/>
      <sheetName val="外檐材质变化对比表"/>
      <sheetName val="二期高层（3号地块）车库成本明细表"/>
      <sheetName val="高层1平层建安费新"/>
      <sheetName val="高层3平层建安费新 (2)"/>
      <sheetName val="公寓建安分析表"/>
      <sheetName val="花园洋房"/>
      <sheetName val="公共部位装修预算"/>
      <sheetName val="高层跃层建安费"/>
      <sheetName val="别墅商业建安新"/>
      <sheetName val="联排地上建安表新"/>
      <sheetName val="车库建安费"/>
      <sheetName val="消防"/>
      <sheetName val="智能化 "/>
      <sheetName val="环境"/>
      <sheetName val="项目财务指标(不含筹资）"/>
      <sheetName val="ZY别墅车库建安费"/>
      <sheetName val="联排地下室建安表新"/>
      <sheetName val="联排地下车库建安费新"/>
      <sheetName val="高层商业建安费新"/>
      <sheetName val="高层平层建安费新"/>
      <sheetName val="高层车库建安费新"/>
      <sheetName val="高层人防车库建安费新"/>
      <sheetName val="5.1米公寓新"/>
      <sheetName val="公用配套设施0"/>
      <sheetName val="公配分摊明细0"/>
      <sheetName val="消防测算"/>
      <sheetName val="智能化"/>
      <sheetName val="电梯"/>
      <sheetName val="汇总表（景观新）"/>
      <sheetName val="别墅展示区景观工程费用测算"/>
      <sheetName val="别墅非展示区景观工程费用测算"/>
      <sheetName val="高层展示区景观工程费用测算"/>
      <sheetName val="高层非展示区景观工程费用测算"/>
      <sheetName val="独立商业及办公景观工程费用测算"/>
      <sheetName val="高层展示区景观"/>
      <sheetName val="高层非展示区景观"/>
      <sheetName val="别墅展示区景观"/>
      <sheetName val="别墅非展示区景观"/>
      <sheetName val="独立商业及办公景观"/>
      <sheetName val="中央公高层景观（原）"/>
      <sheetName val="中央公园别墅景观（原）"/>
      <sheetName val="会所及样板房装饰"/>
      <sheetName val="设计费明细"/>
      <sheetName val="土石方"/>
      <sheetName val="土石方分摊明细"/>
      <sheetName val="物业用装饰装修"/>
      <sheetName val="物管用房费用单方"/>
      <sheetName val="别墅车库架空测算费用"/>
      <sheetName val="公区装修"/>
      <sheetName val="建安成本单方对比"/>
      <sheetName val="别墅成本增加项目"/>
      <sheetName val="1号地高层1成本增加项目"/>
      <sheetName val="3号地成本增加项目"/>
      <sheetName val="中央公园售价差异"/>
      <sheetName val="1#2#地块地下室层高"/>
      <sheetName val="3号地商业架空层费用测算"/>
      <sheetName val="高层车库智能化"/>
      <sheetName val="排水工程"/>
      <sheetName val="噪音栏板费用"/>
      <sheetName val="Sheet1"/>
      <sheetName val="方案4"/>
      <sheetName val="XXXXX"/>
      <sheetName val="XL4Poppy"/>
      <sheetName val="Sheet9"/>
      <sheetName val="系数516"/>
      <sheetName val="99CCTV"/>
      <sheetName val="项目指标"/>
      <sheetName val="合同台账"/>
      <sheetName val="动态成本"/>
      <sheetName val="付款台账"/>
      <sheetName val="附表1"/>
      <sheetName val="Open"/>
      <sheetName val="基本设置"/>
      <sheetName val="Mp-team 1"/>
      <sheetName val="1-6月客戶數"/>
      <sheetName val="預算目標"/>
      <sheetName val="KKKKKKKK"/>
      <sheetName val="POWER ASSUMPTIONS"/>
      <sheetName val="沈阳"/>
      <sheetName val="重庆"/>
      <sheetName val="杭州调"/>
      <sheetName val="方案1"/>
      <sheetName val="框图"/>
      <sheetName val="报价一"/>
      <sheetName val="框图2"/>
      <sheetName val="方案3"/>
      <sheetName val="原材料单价分析"/>
      <sheetName val="10月回"/>
      <sheetName val="销售计划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填写要求"/>
      <sheetName val="Index"/>
      <sheetName val="B&amp;P"/>
      <sheetName val="附注"/>
      <sheetName val="ADJ"/>
      <sheetName val="CF资料"/>
      <sheetName val="科目余额"/>
      <sheetName val="银行存款"/>
      <sheetName val="固定资产"/>
      <sheetName val="借款"/>
      <sheetName val="内部关联往来"/>
      <sheetName val="应收款"/>
      <sheetName val="应付款"/>
      <sheetName val="存货"/>
      <sheetName val="资本承担"/>
      <sheetName val="成本结转"/>
      <sheetName val="成本付款核对"/>
      <sheetName val="利息资本化"/>
      <sheetName val="融资计划表"/>
      <sheetName val="间接费"/>
      <sheetName val="间接费分摊"/>
      <sheetName val="财务费"/>
      <sheetName val="预收账款"/>
      <sheetName val="回款核对"/>
      <sheetName val="销售及结转"/>
      <sheetName val="管理费"/>
      <sheetName val="销售费"/>
      <sheetName val="销售费用核对"/>
      <sheetName val="销售费计提"/>
      <sheetName val="税金"/>
      <sheetName val="其他净收益"/>
      <sheetName val="纳税调整"/>
      <sheetName val="所得及递延税"/>
      <sheetName val="金融资产"/>
      <sheetName val="无形资产"/>
      <sheetName val="股权投资"/>
      <sheetName val="收入成本"/>
      <sheetName val="土增税2"/>
      <sheetName val="权益 变动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清单1"/>
      <sheetName val="普查库示例"/>
      <sheetName val="_x0000__x0000__x0000__x0000__x0000__x0000__x0000__x0000_"/>
      <sheetName val="_x005f_x0000__x005f_x0000__x005f_x0000__x005f_x0000__x0"/>
      <sheetName val="_x005f_x005f_x005f_x0000__x005f_x005f_x005f_x0000__x005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每日C300"/>
      <sheetName val="RecoveredExternalLink7"/>
      <sheetName val="调整（争取版本）"/>
      <sheetName val="5.1-销售数量及金额 湖北"/>
      <sheetName val="jhcyl"/>
      <sheetName val="Sheet3"/>
      <sheetName val="对比"/>
      <sheetName val="目录"/>
      <sheetName val="月报综述"/>
      <sheetName val="会计毛利"/>
      <sheetName val="关键节点"/>
      <sheetName val="付款计划"/>
      <sheetName val="工程付款汇总表"/>
      <sheetName val="工程款总明细表"/>
      <sheetName val="管理费用"/>
      <sheetName val="开发间接费分摊"/>
      <sheetName val="其他收支表"/>
      <sheetName val="关于资本化利息的基础数据"/>
      <sheetName val="税款"/>
      <sheetName val="科目明细表"/>
      <sheetName val="兼容性报表"/>
      <sheetName val="Sheet23"/>
      <sheetName val="Sheet24"/>
      <sheetName val="封面"/>
      <sheetName val="说明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Name list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_x0000__x0000__x0000__x0000__x0"/>
      <sheetName val="_x005f_x0000__x005f_x0000__x005"/>
      <sheetName val="_x005f_x005f_x005f_x0000__x005f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年度、月度情况"/>
      <sheetName val="分布1"/>
      <sheetName val="景观硬景"/>
      <sheetName val="苗木"/>
      <sheetName val="市政排水"/>
      <sheetName val="水电"/>
      <sheetName val="汇总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统计总表"/>
      <sheetName val="高层三期合同台账"/>
      <sheetName val="叠拼三期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31"/>
      <sheetName val="本月"/>
      <sheetName val="回款明细"/>
      <sheetName val="1月"/>
      <sheetName val="3月"/>
      <sheetName val="4月"/>
      <sheetName val="5月"/>
      <sheetName val="现金流（旧）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13年管理费用"/>
      <sheetName val="土增（车库面积、成本、收入都计算）"/>
      <sheetName val="资产负债变动"/>
      <sheetName val="土增（查账）"/>
      <sheetName val="利息资本化集团"/>
      <sheetName val="13年销售费用"/>
      <sheetName val="贷款明细"/>
      <sheetName val="付款计划（新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Backup of Backup of LINDA LISTO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比较"/>
      <sheetName val="Parameters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土地"/>
      <sheetName val="付款核对"/>
      <sheetName val="Fly Sheets"/>
      <sheetName val="General Index"/>
      <sheetName val="General Summary"/>
      <sheetName val="Plumb"/>
      <sheetName val="HVAC"/>
      <sheetName val="Emer"/>
      <sheetName val="Elec"/>
      <sheetName val="#REF!"/>
      <sheetName val="经营予、决算封皮"/>
      <sheetName val="改加胶玻璃、室外栏杆"/>
      <sheetName val="第一部分定价"/>
      <sheetName val="单价表"/>
      <sheetName val="材料单价表"/>
      <sheetName val="单位库"/>
      <sheetName val="Basis"/>
      <sheetName val="SRC-B3U2"/>
      <sheetName val="材料"/>
      <sheetName val="主材价格"/>
      <sheetName val="装饰汇总"/>
      <sheetName val="XLR_NoRangeSheet"/>
      <sheetName val="面积合计（藏）"/>
      <sheetName val="投标材料清单 "/>
      <sheetName val="单价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_x005f_x005f_x005f_x005f_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公共配套工程"/>
      <sheetName val="附表三组团"/>
      <sheetName val="工程量"/>
      <sheetName val="销售费用11、12"/>
      <sheetName val="价目表"/>
      <sheetName val="奥园"/>
      <sheetName val="伊顿"/>
      <sheetName val="亚太"/>
      <sheetName val="嘉德"/>
      <sheetName val="凡尔赛"/>
      <sheetName val="欧麓西"/>
      <sheetName val="欧麓东"/>
      <sheetName val="紫泉枫丹"/>
      <sheetName val="Sheet5"/>
      <sheetName val="白象街"/>
      <sheetName val="玫瑰园"/>
      <sheetName val="青竹园"/>
      <sheetName val="4季度指标"/>
      <sheetName val="10月数据"/>
      <sheetName val="9月完成"/>
      <sheetName val="集团三季度汇报"/>
      <sheetName val="集团表格"/>
      <sheetName val="9月每周预计完成情况"/>
      <sheetName val="全年任务"/>
      <sheetName val="8、9月"/>
      <sheetName val="全年新增任务半年调"/>
      <sheetName val="青竹园全年计划"/>
      <sheetName val="集团表格1"/>
      <sheetName val="集团表格（2季度汇报）"/>
      <sheetName val="1季度完成"/>
      <sheetName val="1月完成"/>
      <sheetName val="2月完成"/>
      <sheetName val="1月销售指标"/>
      <sheetName val="2013年完成情况"/>
      <sheetName val="2013合同备案数"/>
      <sheetName val="3月完成"/>
      <sheetName val="4月完成"/>
      <sheetName val="5月完成"/>
      <sheetName val="2014年新增计划"/>
      <sheetName val="6月完成"/>
      <sheetName val="7月完成"/>
      <sheetName val="8月完成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绿化"/>
      <sheetName val="景观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TEMP"/>
      <sheetName val="天泰布线"/>
      <sheetName val="企业表一"/>
      <sheetName val="M-5C"/>
      <sheetName val="M-5A"/>
      <sheetName val="2013.12.3疏理"/>
      <sheetName val="地下室带产权"/>
      <sheetName val="RecoveredExternalLink8"/>
      <sheetName val="会计利润 （考虑土评）"/>
      <sheetName val="会计利润 （考虑土评）复件"/>
      <sheetName val="会计毛利 (考虑土评)"/>
      <sheetName val="利息资本化重测"/>
      <sheetName val="管理毛利(考虑土评)"/>
      <sheetName val="待转化-13年利润锁定"/>
      <sheetName val="渝能土增"/>
      <sheetName val="土增新"/>
      <sheetName val="土地评估增值及商誉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管理费用2012"/>
      <sheetName val="销售费用2012"/>
      <sheetName val="科目余额表"/>
      <sheetName val="会计利润 (差异)"/>
      <sheetName val="会计利润（分期）"/>
      <sheetName val="销售计划（分月）"/>
      <sheetName val="按揭手续费2012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发现问题汇总"/>
      <sheetName val="Control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区域往来"/>
      <sheetName val="海尔地产利息"/>
      <sheetName val="测算收入安排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付款明细"/>
      <sheetName val="高层四期合同台账"/>
      <sheetName val="商业四期合同台账"/>
      <sheetName val="19"/>
      <sheetName val="20"/>
      <sheetName val="21"/>
      <sheetName val="31 (2)"/>
      <sheetName val="序列表"/>
      <sheetName val="TRIAL3"/>
      <sheetName val="G-PROF1"/>
      <sheetName val="重大节点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bs&amp;pl"/>
      <sheetName val="预付税金"/>
      <sheetName val="土增递延"/>
      <sheetName val="资本承担（新）"/>
      <sheetName val="在建物业"/>
      <sheetName val=" 成本结转（新）"/>
      <sheetName val="科目余额1月"/>
      <sheetName val="土地(总)"/>
      <sheetName val="产值"/>
      <sheetName val="土地(08年)"/>
      <sheetName val="总土地(09.03)"/>
      <sheetName val="土摊测算"/>
      <sheetName val="建造成本"/>
      <sheetName val="土增税"/>
      <sheetName val="权益变动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节奏成本（旧）"/>
      <sheetName val="待转化-利润贡献（旧表）"/>
      <sheetName val="待转化-利润贡献(13)"/>
      <sheetName val="1#量统计"/>
      <sheetName val="报价明细表"/>
      <sheetName val="材料调价表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成本0601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财务比率分析表-63"/>
      <sheetName val="ECCS"/>
      <sheetName val="06 deli projects"/>
      <sheetName val="DTT"/>
      <sheetName val="Discount rate control"/>
      <sheetName val="PILE CAP"/>
      <sheetName val="BEAM"/>
      <sheetName val="SLAB"/>
      <sheetName val="WALL"/>
      <sheetName val="COLUMN"/>
      <sheetName val="General"/>
      <sheetName val="Sheet6"/>
      <sheetName val="Sheet7"/>
      <sheetName val="Sheet8"/>
      <sheetName val="Sheet11"/>
      <sheetName val="Sheet12"/>
      <sheetName val="Sheet13"/>
      <sheetName val="Sheet14"/>
      <sheetName val="常用项目"/>
      <sheetName val="1#非桩基础 "/>
      <sheetName val="投标总结"/>
      <sheetName val="塔楼给排水清单 "/>
      <sheetName val="15#裙楼土建"/>
      <sheetName val="16#裙楼土建"/>
      <sheetName val="一号清单开办费"/>
      <sheetName val="15#塔楼土建"/>
      <sheetName val="裙楼土建成本分析"/>
      <sheetName val="17#非桩基础"/>
      <sheetName val="高层塔楼土建成本分析"/>
      <sheetName val="17#裙楼土建"/>
      <sheetName val="15#非桩基础"/>
      <sheetName val="16#非桩基础"/>
      <sheetName val="地库土建"/>
      <sheetName val="18#裙楼土建 "/>
      <sheetName val="11#塔楼土建"/>
      <sheetName val="18#非桩基础 "/>
      <sheetName val="10#裙楼土建"/>
      <sheetName val="暗渠以西人防地库（暂定）"/>
      <sheetName val="1 开办费汇总"/>
      <sheetName val="資料庫"/>
      <sheetName val="应供量清单"/>
      <sheetName val="合格证 (2)"/>
      <sheetName val="明細表"/>
      <sheetName val="编制说明"/>
      <sheetName val="BQ2.10"/>
      <sheetName val="GS"/>
      <sheetName val="BQ2-住宅部分"/>
      <sheetName val="BQ2-商业街部分"/>
      <sheetName val="预算200326"/>
      <sheetName val="中海城三期（01A及01E小学）"/>
      <sheetName val="中海城四期（02C）"/>
      <sheetName val="D1#地库汇总BQ3.1-SUM"/>
      <sheetName val="A6#小高层地上汇总BQ5.1-SUM"/>
      <sheetName val="A7#小高层地上汇总BQ6.1-SUM"/>
      <sheetName val="A11#高层地上汇总BQ7.1-SUM"/>
      <sheetName val="A12#小高层地上汇总BQ8.1-SUM"/>
      <sheetName val="A15#高层汇总BQ9.1-SUM"/>
      <sheetName val="A16#高层汇总BQ10.1-SUM "/>
      <sheetName val="S1#裙楼地上汇总BQ4.1-SUM"/>
      <sheetName val="Wl. Fin."/>
      <sheetName val="型材表"/>
      <sheetName val="配置表"/>
      <sheetName val="地连墙"/>
      <sheetName val="主要项目单价分析表 "/>
      <sheetName val="电线"/>
      <sheetName val="电缆"/>
      <sheetName val="磨具余料庫"/>
      <sheetName val="收款表明细"/>
      <sheetName val="编制说明 "/>
      <sheetName val="汇总表 "/>
      <sheetName val="墙面石材汇总"/>
      <sheetName val="墙面石材清单"/>
      <sheetName val="石材组价清单"/>
      <sheetName val="石材综合单价组成分析表 (2)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1-方案版目标成本审批表"/>
      <sheetName val="2-建造成本审批表"/>
      <sheetName val="3-费用成本"/>
      <sheetName val="4-当期综合指标表"/>
      <sheetName val="5-配置标准表"/>
      <sheetName val="6-土地款分摊（占地面积）"/>
      <sheetName val="7-成本汇总表"/>
      <sheetName val="8-N测算"/>
      <sheetName val="9-建造成本汇总表"/>
      <sheetName val="10-非建安测算表"/>
      <sheetName val="11-土方及基础工程"/>
      <sheetName val="12-设计费"/>
      <sheetName val="13-甲供材甲分包"/>
      <sheetName val="14-建安测算表-集中商业N"/>
      <sheetName val="15-建安测算表-地下商业"/>
      <sheetName val="16-建安测算表-办公楼N-2号楼"/>
      <sheetName val="17-建安测算表-办公楼N-1、4号楼 "/>
      <sheetName val="18-建安测算表-地下车库1"/>
      <sheetName val="19-35KV红号站测算"/>
      <sheetName val="20-地块内红号站费用测算"/>
      <sheetName val="21-分栋号面积"/>
      <sheetName val="非建安测算表"/>
      <sheetName val="非建安数据"/>
      <sheetName val="22-智能化系统测算"/>
      <sheetName val="23-景观测算"/>
      <sheetName val="24-公用部位精装面积"/>
      <sheetName val="25-成本对比表"/>
      <sheetName val="26-空调测算"/>
      <sheetName val="27-电梯测算"/>
      <sheetName val="节奏成本N"/>
      <sheetName val="合同分摊"/>
      <sheetName val="标准层户内面积汇总表"/>
      <sheetName val="M"/>
      <sheetName val="建造成本汇总表"/>
      <sheetName val="宏1"/>
      <sheetName val="z8zlQ2"/>
      <sheetName val="汇总表（东）"/>
      <sheetName val="装修（东）"/>
      <sheetName val="安装（东）"/>
      <sheetName val="木作及柜体"/>
      <sheetName val="空调"/>
      <sheetName val="地暖N"/>
      <sheetName val="锅炉"/>
      <sheetName val="橱柜"/>
      <sheetName val="洁具"/>
      <sheetName val="安装及设备"/>
      <sheetName val="灯具"/>
      <sheetName val="开关插座"/>
      <sheetName val="窗帘"/>
      <sheetName val="措施费（东）"/>
      <sheetName val="经营计划审批表"/>
      <sheetName val="会计利润 (土地评估增值)"/>
      <sheetName val="会计毛利 (土地评估增值)"/>
      <sheetName val="1销售计划"/>
      <sheetName val="2付款计划"/>
      <sheetName val="3节奏成本"/>
      <sheetName val="利息资本化基础数据表"/>
      <sheetName val="利息资本化计算表"/>
      <sheetName val="管理毛利 "/>
      <sheetName val="2013年销售费用预算表"/>
      <sheetName val="费用预测"/>
      <sheetName val="2014年销售费用"/>
      <sheetName val="2014管理费用"/>
      <sheetName val="2014销售费用"/>
      <sheetName val="内围地梁钢筋说明"/>
      <sheetName val="建筑面积 "/>
      <sheetName val="YTARDPL"/>
      <sheetName val="上海森兰国际G1'户型汇总"/>
      <sheetName val="计算规则"/>
      <sheetName val="措施费"/>
      <sheetName val="G1’顶玄关"/>
      <sheetName val="G1’顶餐厅"/>
      <sheetName val="G1’顶客厅"/>
      <sheetName val="G1’顶次卧 "/>
      <sheetName val="G1’顶卫生间"/>
      <sheetName val="G1’顶厨房"/>
      <sheetName val="G1’客房、阳台"/>
      <sheetName val="G1’顶走道(卧室）"/>
      <sheetName val="G1’顶走道(厨房)"/>
      <sheetName val="楼梯间"/>
      <sheetName val="G1’顶二层走道（通露台） "/>
      <sheetName val="G1’顶二层走道（通书房）"/>
      <sheetName val="G1’顶二层书房、阳台 "/>
      <sheetName val="G1’顶二次主卧套房"/>
      <sheetName val="G1’顶二层主卧卫生间"/>
      <sheetName val="G1’顶衣帽间"/>
      <sheetName val="户型水电"/>
      <sheetName val="石材主材分析表"/>
      <sheetName val="木饰面主材分析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11-1_11.30"/>
      <sheetName val="四期商业已售"/>
      <sheetName val="四期高层已售"/>
      <sheetName val="四期高层未售"/>
      <sheetName val="四期商业已售资源"/>
      <sheetName val="四期商业未售资源"/>
      <sheetName val="四期剩余资源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报表项目基本情况表"/>
      <sheetName val="差异（全项目)"/>
      <sheetName val="差异（年度）"/>
      <sheetName val="全项目差异"/>
      <sheetName val="2015年年度差异"/>
      <sheetName val="考核点"/>
      <sheetName val="附表说明"/>
      <sheetName val="融资及财务费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2015年管理费用(启洋）"/>
      <sheetName val="2015年管理费用(中心)"/>
      <sheetName val="新付款计划"/>
      <sheetName val="IRR"/>
      <sheetName val="全项目综合指标表"/>
      <sheetName val="开发节奏表"/>
      <sheetName val="节奏成本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签约台账"/>
      <sheetName val="按揭情况表"/>
      <sheetName val="委托贷款投资"/>
      <sheetName val="软景价格分类"/>
      <sheetName val="硬景价格分类"/>
      <sheetName val="2经济测算"/>
      <sheetName val="dpi"/>
      <sheetName val="点表"/>
      <sheetName val="时间设置"/>
      <sheetName val="开发节凑"/>
      <sheetName val="建造目标成本审批表"/>
      <sheetName val="一期车库成本明细表"/>
      <sheetName val="一期商业建安费 "/>
      <sheetName val="G2TempSheet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040506利息分摊"/>
      <sheetName val="07利息分摊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精装修"/>
      <sheetName val="成本明细表"/>
      <sheetName val="分期规划指标"/>
      <sheetName val="跨期分摊表"/>
      <sheetName val="非建安成本"/>
      <sheetName val="建安（叠拼）"/>
      <sheetName val="建安（集中商业） "/>
      <sheetName val="建安（地下车库）"/>
      <sheetName val="建安（地基与基础工程）"/>
      <sheetName val="惠明原版"/>
      <sheetName val="2号影响楼栋面积"/>
      <sheetName val="2号所有楼栋面积"/>
      <sheetName val="方案指标"/>
      <sheetName val="分析"/>
      <sheetName val="1号地"/>
      <sheetName val="2号地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合院"/>
      <sheetName val="联排"/>
      <sheetName val="47地块汇总"/>
      <sheetName val="现金流 "/>
      <sheetName val="完全成本表"/>
      <sheetName val="土地评估增值摊销"/>
      <sheetName val="面积统计表"/>
      <sheetName val="销售计划（财务）"/>
      <sheetName val="3-项目月度销售分解"/>
      <sheetName val="分期指标汇总表"/>
      <sheetName val="盛世滨江12-1"/>
      <sheetName val="盛世滨江12-2"/>
      <sheetName val="盛世滨江12-3"/>
      <sheetName val="盛世滨江12-4"/>
      <sheetName val="盛世滨江12-5"/>
      <sheetName val="盛世滨江12-8"/>
      <sheetName val="盛世滨江12-9"/>
      <sheetName val="盛世滨江12-10"/>
      <sheetName val="盛世滨江12-11"/>
      <sheetName val="盛世滨江12-12"/>
      <sheetName val="盛世滨江12-13"/>
      <sheetName val="盛世滨江12-14"/>
      <sheetName val="盛世滨江12-15"/>
      <sheetName val="盛世滨江12-16"/>
      <sheetName val="盛世滨江12-17"/>
      <sheetName val="盛世滨江12-18"/>
      <sheetName val="盛世滨江12-19"/>
      <sheetName val="盛世滨江12-20"/>
      <sheetName val="盛世滨江12-21"/>
      <sheetName val="盛世滨江12-22"/>
      <sheetName val="盛世滨江12-23"/>
      <sheetName val="盛世滨江12-24"/>
      <sheetName val="盛世滨江12-25"/>
      <sheetName val="盛世滨江12-26"/>
      <sheetName val="盛世滨江12-27"/>
      <sheetName val="盛世滨江12-28"/>
      <sheetName val="盛世滨江12-29"/>
      <sheetName val="盛世滨江12-30"/>
      <sheetName val="盛世滨江12-31"/>
      <sheetName val="01年合计达成"/>
      <sheetName val="每日C01年达成"/>
      <sheetName val="贝思缇01年达成"/>
      <sheetName val="每日C01年策略检讨"/>
      <sheetName val="贝思缇01年策略检讨"/>
      <sheetName val="市场规模"/>
      <sheetName val="果汁竞争者"/>
      <sheetName val="豆奶竞争者"/>
      <sheetName val="乳酸竞争者"/>
      <sheetName val="新产品SKU"/>
      <sheetName val="每日C02年品牌策略"/>
      <sheetName val="每日C02年广促策略"/>
      <sheetName val="每日C02年营运目标"/>
      <sheetName val="每日C02年分月"/>
      <sheetName val="贝思缇02年品牌策略"/>
      <sheetName val="贝思缇02年广促策略"/>
      <sheetName val="贝思缇02年营运目标"/>
      <sheetName val="贝思缇02年分月"/>
      <sheetName val="豆奶02年品牌策略"/>
      <sheetName val="豆奶02年广促策略"/>
      <sheetName val="豆奶02年营运目标"/>
      <sheetName val="豆奶02年分月"/>
      <sheetName val="乳酸02年品牌策略"/>
      <sheetName val="乳酸02年广促策略"/>
      <sheetName val="乳酸02年营运目标"/>
      <sheetName val="02年总营运目标"/>
      <sheetName val="方针计划一"/>
      <sheetName val="专案"/>
      <sheetName val="贝思缇02年费用"/>
      <sheetName val="豆奶02年费用"/>
      <sheetName val="乳酸02年费用"/>
      <sheetName val="乳酸02年分月"/>
      <sheetName val="三期回款统计总表"/>
      <sheetName val="三期高层2012年10月回款"/>
      <sheetName val="三期高层2012年9月回款"/>
      <sheetName val="三期叠拼2012年12月回款"/>
      <sheetName val="三期高层2014年5月回款"/>
      <sheetName val="三期高层2013年5月回款"/>
      <sheetName val="三期高层2013年4月回款"/>
      <sheetName val="三期高层2013年3月回款"/>
      <sheetName val="三期高层2013年2月回款"/>
      <sheetName val="三期高层2013年1月回款"/>
      <sheetName val="三期高层2013年9月回款"/>
      <sheetName val="三期叠拼2013年6月回款 "/>
      <sheetName val="三期叠拼2014年5月回款"/>
      <sheetName val="三期叠拼2013年5月回款"/>
      <sheetName val="三期叠拼2013年4月回款"/>
      <sheetName val="三期叠拼2013年3月回款"/>
      <sheetName val="三期叠拼2013年1月回款"/>
      <sheetName val="三期叠拼2012年11月回款"/>
      <sheetName val="三期叠拼2012年10月回款"/>
      <sheetName val="三期叠拼2012年9月回款"/>
      <sheetName val="三期高层2012年8月回款"/>
      <sheetName val="三期高层2012年7月回款"/>
      <sheetName val="调整"/>
      <sheetName val="CF"/>
      <sheetName val="分录"/>
      <sheetName val="B&amp;P合并"/>
      <sheetName val="产值计提"/>
      <sheetName val="产值汇总"/>
      <sheetName val="借款2"/>
      <sheetName val="土增税 (2)"/>
      <sheetName val="协议在途分析"/>
      <sheetName val="合同欠款"/>
      <sheetName val="土增(集团要求）"/>
      <sheetName val="2014年收入测算"/>
      <sheetName val="待转化-利润贡献（集团）"/>
      <sheetName val="索引"/>
      <sheetName val="其他应收款帐龄分析"/>
      <sheetName val="未交税金"/>
      <sheetName val="增值税"/>
      <sheetName val="所有者权益"/>
      <sheetName val="销售收入"/>
      <sheetName val="销售成本调节表"/>
      <sheetName val="或有负债"/>
      <sheetName val="关联方余额"/>
      <sheetName val="关联交易额"/>
      <sheetName val="台账"/>
      <sheetName val="价格表"/>
      <sheetName val="置业顾问、渠道专员业绩排名表（一期）"/>
      <sheetName val="老带新"/>
      <sheetName val="平台要的未签约情况统计"/>
      <sheetName val="置业顾问、渠道专员业绩排名表（二期）"/>
      <sheetName val="协议分析"/>
      <sheetName val="协议业绩排名"/>
      <sheetName val="套打合同"/>
      <sheetName val="贷款客户缺资料明细"/>
      <sheetName val="合同约定付款情况分析"/>
      <sheetName val="台账录入注意事项"/>
      <sheetName val="Index-"/>
      <sheetName val="收入测算"/>
      <sheetName val="A"/>
      <sheetName val="입찰내역 발주처 양식"/>
      <sheetName val="重要内部交易"/>
      <sheetName val="制造费用"/>
      <sheetName val="营业费用"/>
      <sheetName val="含量"/>
      <sheetName val="雨棚"/>
      <sheetName val="ANL"/>
      <sheetName val="变量单"/>
      <sheetName val="eva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汇总（新）"/>
      <sheetName val="奥园需调价"/>
      <sheetName val="伊顿需调价"/>
      <sheetName val="嘉德需调价"/>
      <sheetName val="奥园已抵"/>
      <sheetName val="亚太已抵"/>
      <sheetName val="嘉德已抵"/>
      <sheetName val="伊顿已抵"/>
      <sheetName val="嘉德会所"/>
      <sheetName val="伊顿会所"/>
      <sheetName val="预计利润表－项目核对"/>
      <sheetName val="总平图"/>
      <sheetName val="当期概况"/>
      <sheetName val="项目利润测算表"/>
      <sheetName val="1-2#"/>
      <sheetName val="2013年售价"/>
      <sheetName val="2014年结转收入项目"/>
      <sheetName val="奥园换地"/>
      <sheetName val="鹿角"/>
      <sheetName val="北碚"/>
      <sheetName val="鹿角东"/>
      <sheetName val="鹿角旭辉"/>
      <sheetName val="凯旋路"/>
      <sheetName val="金泰"/>
      <sheetName val="渝兴"/>
      <sheetName val="礼嘉"/>
      <sheetName val="集团表格-1"/>
      <sheetName val="集团表格-2"/>
      <sheetName val="集团表格-3"/>
      <sheetName val="集团-结转产品去化率"/>
      <sheetName val="集团-城市均价"/>
      <sheetName val="2014年预售节点"/>
      <sheetName val="主要产品形式汇总"/>
      <sheetName val="集团-库存资源"/>
      <sheetName val="集团八大管理工具"/>
      <sheetName val="预售节点-新"/>
      <sheetName val="集团-开盘节奏奖励版"/>
      <sheetName val="集团-可售资源奖励版"/>
      <sheetName val="集团-开盘节点奖励版"/>
      <sheetName val="集团-主力产品分析奖励版"/>
      <sheetName val="礼嘉-奖励"/>
      <sheetName val="鹿角东-奖励"/>
      <sheetName val="鹿角-奖励"/>
      <sheetName val="凯旋路-奖励"/>
      <sheetName val="北碚-奖励"/>
      <sheetName val="凡尔赛-奖励"/>
      <sheetName val="嘉德-奖励"/>
      <sheetName val="亚太-奖励"/>
      <sheetName val="奥园-奖励"/>
      <sheetName val="奥园换地-奖励"/>
      <sheetName val="伊顿-奖励"/>
      <sheetName val="金泰-奖励"/>
      <sheetName val="渝兴-奖励"/>
      <sheetName val="鹿角旭辉-奖励"/>
      <sheetName val="售价计划表"/>
      <sheetName val="半年完成"/>
      <sheetName val="集团-指标汇总"/>
      <sheetName val="2014年各版指标"/>
      <sheetName val="简表"/>
      <sheetName val="新增分月"/>
      <sheetName val="2014年新增计划-半年"/>
      <sheetName val="半年调整考核版分月"/>
      <sheetName val="分月汇总表"/>
      <sheetName val="2014年结转收入项目-半年版"/>
      <sheetName val="奥园-半年"/>
      <sheetName val="奥园换地-半年"/>
      <sheetName val="礼嘉-半年"/>
      <sheetName val="凯旋路-半年"/>
      <sheetName val="伊顿-半年"/>
      <sheetName val="亚太-半年"/>
      <sheetName val="嘉德-半年"/>
      <sheetName val="凡尔赛-半年"/>
      <sheetName val="欧麓西-半年"/>
      <sheetName val="欧麓东-半年"/>
      <sheetName val="紫泉枫丹那-半年"/>
      <sheetName val="2011年入职"/>
      <sheetName val="志刚1司龄"/>
      <sheetName val="学历"/>
      <sheetName val="Sheet17"/>
      <sheetName val="Sheet18"/>
      <sheetName val="新职级汇总"/>
      <sheetName val="首钢在职人员信息"/>
      <sheetName val="补充医疗人数2013"/>
      <sheetName val="首钢离职人员信息"/>
      <sheetName val="首钢人员变动"/>
      <sheetName val="首钢在职人员信息 (2)"/>
      <sheetName val="年龄"/>
      <sheetName val="2011.10员工培训"/>
      <sheetName val="2012年体检E级"/>
      <sheetName val="研发平均年龄2012.4.24"/>
      <sheetName val="Sheet19"/>
      <sheetName val="洋房"/>
      <sheetName val="车位"/>
      <sheetName val="49地块汇总"/>
      <sheetName val="签约"/>
      <sheetName val="销控制3#"/>
      <sheetName val="销控5#"/>
      <sheetName val="销控11#"/>
      <sheetName val="破底认购台帐"/>
      <sheetName val="协议状态客户明细"/>
      <sheetName val="合同明细"/>
      <sheetName val="换房明细表"/>
      <sheetName val="退房明细表"/>
      <sheetName val="会计利润 (土评-孔)"/>
      <sheetName val="销售计划-检验"/>
      <sheetName val="会计毛利 (土评-孔)"/>
      <sheetName val="土地增值税"/>
      <sheetName val="土评（孔）"/>
      <sheetName val="平层建安汇总"/>
      <sheetName val="人防建安费 "/>
      <sheetName val="面积明细表"/>
      <sheetName val="售价"/>
      <sheetName val="工程付款计划"/>
      <sheetName val="与九期独栋对比分析表"/>
      <sheetName val="与九期联排对比分析表"/>
      <sheetName val="与经营计划对比表"/>
      <sheetName val="地上可售工程建造成本审批表（新）"/>
      <sheetName val="项目设计指标及配置标准表（新）"/>
      <sheetName val="项目配置标准表（旧)"/>
      <sheetName val="住宅审批表（旧）"/>
      <sheetName val="住宅成本明细表"/>
      <sheetName val="车库成本明细表"/>
      <sheetName val="类独建安分析表"/>
      <sheetName val="产品标准统计表"/>
      <sheetName val="联排建安分析表1"/>
      <sheetName val="双拼建安分析表"/>
      <sheetName val="小独栋建安分析表"/>
      <sheetName val="高层建安费"/>
      <sheetName val="联排建安分析表"/>
      <sheetName val="公配分摊表"/>
      <sheetName val="石材的价格"/>
      <sheetName val="安装费"/>
      <sheetName val="累计付款情况"/>
      <sheetName val="土地使用费"/>
      <sheetName val="关键往来明细1"/>
      <sheetName val="售价涨幅表"/>
      <sheetName val="关键往来明细"/>
      <sheetName val="利润比较表"/>
      <sheetName val="待转化简表"/>
      <sheetName val="待转化"/>
      <sheetName val="下半年新增（10年竣工项目）"/>
      <sheetName val="11年销售"/>
      <sheetName val="10-11年利润实现统计表"/>
      <sheetName val="新增销售情况"/>
      <sheetName val="10-11年利润实现统计表 (2)"/>
      <sheetName val="11年入住项目简表"/>
      <sheetName val="管理费用简表"/>
      <sheetName val="年初版利润表"/>
      <sheetName val="4月董事会版（剔除6期商业）"/>
      <sheetName val="5月月报"/>
      <sheetName val="2011管理费用预算"/>
      <sheetName val="截止10月底10年利润实现情况"/>
      <sheetName val="利润情况（2010、2011分解）"/>
      <sheetName val="毛利"/>
      <sheetName val="10年各期结转情况对比"/>
      <sheetName val="11年各期结转情况对比"/>
      <sheetName val="财务费用对比"/>
      <sheetName val="销售费用对比"/>
      <sheetName val="管理费用对比"/>
      <sheetName val="税金对比"/>
      <sheetName val="现金流对比"/>
      <sheetName val="管理费用2011"/>
      <sheetName val="8-12纯新增"/>
      <sheetName val="融资计划表11"/>
      <sheetName val="11年财务费用"/>
      <sheetName val="费用分类"/>
      <sheetName val="附表2"/>
      <sheetName val="附表3"/>
      <sheetName val="附表4"/>
      <sheetName val="附表5"/>
      <sheetName val="附表6"/>
      <sheetName val="附表7"/>
      <sheetName val="附表8"/>
      <sheetName val="附表9"/>
      <sheetName val="计算表"/>
      <sheetName val="单位"/>
      <sheetName val="基础T接头"/>
      <sheetName val="CD"/>
      <sheetName val="装饰主材表"/>
      <sheetName val="计算书 "/>
      <sheetName val="计算书（汇总）"/>
      <sheetName val="计算书（序号）"/>
      <sheetName val="团泊别墅-清单 (110112)"/>
      <sheetName val="问题"/>
      <sheetName val="团泊别墅-清单 (110112) (2)"/>
      <sheetName val="计算书（序号） (新)"/>
      <sheetName val="主要材料表 (10.10.19)"/>
      <sheetName val="主材表"/>
      <sheetName val="日报11-30"/>
      <sheetName val="日报12-1"/>
      <sheetName val="日报12-2"/>
      <sheetName val="日报12-3"/>
      <sheetName val="日报12-4"/>
      <sheetName val="日报12-5"/>
      <sheetName val="日报12-6"/>
      <sheetName val="日报12-7"/>
      <sheetName val="日报12-8"/>
      <sheetName val="日报12-9"/>
      <sheetName val="日报12-10"/>
      <sheetName val="日报12-11"/>
      <sheetName val="1-员工花名册"/>
      <sheetName val="2-入职"/>
      <sheetName val="3-内部异动"/>
      <sheetName val="转正"/>
      <sheetName val="4-离职"/>
      <sheetName val="12.1离职"/>
      <sheetName val="12.2离职"/>
      <sheetName val="12.3"/>
      <sheetName val="12.3离职"/>
      <sheetName val="12.4离职"/>
      <sheetName val="新物业花名册"/>
      <sheetName val="帝凡德"/>
      <sheetName val="协平海逸34期"/>
      <sheetName val="嘉泽派遣融公馆"/>
      <sheetName val="14.3离职"/>
      <sheetName val="14.2离职"/>
      <sheetName val="14.1离职"/>
      <sheetName val="13.12离职"/>
      <sheetName val="13.11离职"/>
      <sheetName val="13.10离职"/>
      <sheetName val="13.09离职"/>
      <sheetName val="13.08离职"/>
      <sheetName val="13.07离职"/>
      <sheetName val="13.06离职"/>
      <sheetName val="13.05离职"/>
      <sheetName val="13.04离职"/>
      <sheetName val="13.03离职"/>
      <sheetName val="13.02离职"/>
      <sheetName val="13.01离职"/>
      <sheetName val="保安派遣"/>
      <sheetName val="12.5离职"/>
      <sheetName val="12.6离职"/>
      <sheetName val="12.7离职"/>
      <sheetName val="12.8离职"/>
      <sheetName val="12.9离职"/>
      <sheetName val="12.10离职"/>
      <sheetName val="12.11离职"/>
      <sheetName val="12.12离职"/>
      <sheetName val="12.31"/>
      <sheetName val="1.1"/>
      <sheetName val="1.2"/>
      <sheetName val="1.3"/>
      <sheetName val="1.4"/>
      <sheetName val="1.5"/>
      <sheetName val="1.6"/>
      <sheetName val="1.7"/>
      <sheetName val="1.8"/>
      <sheetName val="1.9"/>
      <sheetName val="1.10"/>
      <sheetName val="1.11"/>
      <sheetName val="1.12"/>
      <sheetName val="1.13"/>
      <sheetName val="1.14"/>
      <sheetName val="1.15"/>
      <sheetName val="1.16"/>
      <sheetName val="1.17"/>
      <sheetName val="1.18"/>
      <sheetName val="1.19"/>
      <sheetName val="1.21"/>
      <sheetName val="1.22"/>
      <sheetName val="1.23"/>
      <sheetName val="1.24"/>
      <sheetName val="1.25"/>
      <sheetName val="1.26"/>
      <sheetName val="1.27"/>
      <sheetName val="1.28"/>
      <sheetName val="BA-Pl"/>
      <sheetName val="新增协议安排"/>
      <sheetName val="协议未转分析"/>
      <sheetName val="在途欠款分析"/>
      <sheetName val="退房"/>
      <sheetName val="换房"/>
      <sheetName val="统计"/>
      <sheetName val="Note 1 - Recon Profit"/>
      <sheetName val="Cash Flow Statement"/>
      <sheetName val="组团面积"/>
      <sheetName val="套数"/>
      <sheetName val="总指标"/>
      <sheetName val="面积指标"/>
      <sheetName val="单方成本测算(帐面)"/>
      <sheetName val="成本结转表(IFRS)"/>
      <sheetName val="茶园"/>
      <sheetName val="wl"/>
      <sheetName val="回款统计总表"/>
      <sheetName val="四期高层2014年5月回款"/>
      <sheetName val="四期商业2014年4月回款"/>
      <sheetName val="二期高层2013年5月回款"/>
      <sheetName val="基础台账表"/>
      <sheetName val="多层意向金"/>
      <sheetName val="逾期签约明细"/>
      <sheetName val="高层意向金情况"/>
      <sheetName val="总体业绩统计"/>
      <sheetName val="12月业绩统计"/>
      <sheetName val="白板数统计"/>
      <sheetName val="日统计"/>
      <sheetName val="周业绩统计"/>
      <sheetName val="回款计划"/>
      <sheetName val="分楼层均价"/>
      <sheetName val="协议未转明细"/>
      <sheetName val="合同欠款明细"/>
      <sheetName val="周例会（谢）"/>
      <sheetName val="周奖励新增明细"/>
      <sheetName val="周例会（张）"/>
      <sheetName val="高层意向金分析"/>
      <sheetName val="协议转合同明细"/>
      <sheetName val="预计回款明细"/>
      <sheetName val="周报表协议明细"/>
      <sheetName val="高层台账"/>
      <sheetName val="周统计报表"/>
      <sheetName val="月报表成交明细"/>
      <sheetName val="逾期"/>
      <sheetName val="非逾期"/>
      <sheetName val="10月业绩"/>
      <sheetName val="分月成交套数"/>
      <sheetName val="所有二批高层明细"/>
      <sheetName val="A组"/>
      <sheetName val="B组"/>
      <sheetName val="A组一次性名单"/>
      <sheetName val="A组二批名单"/>
      <sheetName val="B组二批名单"/>
      <sheetName val="空号1"/>
      <sheetName val="空号2"/>
      <sheetName val="直接目标成本审批表"/>
      <sheetName val="与经营计划对比"/>
      <sheetName val="项目设计指标及产品配置标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建安费-人防 "/>
      <sheetName val="增加成本及费用说明表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上海森兰国际G3N户型汇总"/>
      <sheetName val="家庭起居室"/>
      <sheetName val="餐厅"/>
      <sheetName val="厨房"/>
      <sheetName val="卫生间"/>
      <sheetName val="走道"/>
      <sheetName val="次卧"/>
      <sheetName val="主卧 "/>
      <sheetName val="主卧卫生间"/>
      <sheetName val="书房"/>
      <sheetName val="客房"/>
      <sheetName val="阳台"/>
      <sheetName val="成本计划审批表"/>
      <sheetName val="审批表"/>
      <sheetName val="设计指标及配置标准表"/>
      <sheetName val="建安费-小院"/>
      <sheetName val="建安费-会所"/>
      <sheetName val="叠加洋房"/>
      <sheetName val="车库建安"/>
      <sheetName val="公共设施"/>
      <sheetName val="公共配套设施分摊明细"/>
      <sheetName val="待转化-利润贡献（原）"/>
      <sheetName val="现金流折现"/>
      <sheetName val="项目分期指标汇总"/>
      <sheetName val="销售费用测算表"/>
      <sheetName val="利润表"/>
      <sheetName val="毛利明细"/>
      <sheetName val="管理費用"/>
      <sheetName val="现金流（分月）"/>
      <sheetName val="存货占压资金"/>
      <sheetName val="现金流（分月） (2)"/>
      <sheetName val="付款计划1"/>
      <sheetName val="付款计划2"/>
      <sheetName val="总成本"/>
      <sheetName val="资本化利息1"/>
      <sheetName val="资本化利息2"/>
      <sheetName val="09年融资完成情况"/>
      <sheetName val="10年融资计划表"/>
      <sheetName val="商誉分摊"/>
      <sheetName val="以前结转成本差异分析"/>
      <sheetName val="以前年度结转成本"/>
      <sheetName val="各月销售"/>
      <sheetName val="土地溢价摊销"/>
      <sheetName val="附表5-成本变化影响"/>
      <sheetName val="以前年度利润表"/>
      <sheetName val="附表1-以前年度毛利明细"/>
      <sheetName val="融资计划及财务费用表"/>
      <sheetName val="成本明细表（五期）"/>
      <sheetName val="成本明细表（六期）"/>
      <sheetName val="成本明细表（七期）"/>
      <sheetName val="宏7"/>
      <sheetName val="宏6"/>
      <sheetName val="宏5"/>
      <sheetName val="宏4"/>
      <sheetName val="宏3"/>
      <sheetName val="宏2"/>
      <sheetName val="WYYTHR"/>
      <sheetName val="CTKUWQ"/>
      <sheetName val="宏8"/>
      <sheetName val="HXAASB"/>
      <sheetName val="材料单价"/>
      <sheetName val="清单(三级)西"/>
      <sheetName val="清单(三级)南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表2(结)工程成本预结算费用表"/>
      <sheetName val="现金流量表"/>
      <sheetName val="表2&quot;(结)公共配套工程预成本结算费用表 "/>
      <sheetName val="CDKOHSL"/>
      <sheetName val="南区一二期发生成本明细"/>
      <sheetName val="CN1-IT土建成本分析"/>
      <sheetName val="分包及甲供"/>
      <sheetName val="表2-1建筑工程主要经济指标（CN1-IT）"/>
      <sheetName val="表2-2安装工程主要经济指标（CN1-IT）"/>
      <sheetName val="1-1#楼"/>
      <sheetName val="1-2#楼"/>
      <sheetName val="1-3#楼"/>
      <sheetName val="1-4#楼"/>
      <sheetName val="1-5#楼 "/>
      <sheetName val="1-8#楼"/>
      <sheetName val="1-9#楼"/>
      <sheetName val="1-10#楼"/>
      <sheetName val="1-11#楼"/>
      <sheetName val="1-12#楼"/>
      <sheetName val="1-13#楼"/>
      <sheetName val="1-15#楼"/>
      <sheetName val="1-16#楼"/>
      <sheetName val="1-17#楼"/>
      <sheetName val="1-18#楼 "/>
      <sheetName val="1-19#楼"/>
      <sheetName val="1-20#楼"/>
      <sheetName val="1-21#楼"/>
      <sheetName val="15-17#独立基础算量表 "/>
      <sheetName val="桩汇总表"/>
      <sheetName val="根据放坡高度定桩顶标高及挡土背回填"/>
      <sheetName val="混凝土回填"/>
      <sheetName val="排水沟土方计算表"/>
      <sheetName val="16#条基"/>
      <sheetName val="17#楼条基"/>
      <sheetName val="上半年销售数据"/>
      <sheetName val="奥园预售调整明细"/>
      <sheetName val="集团表格5月数据"/>
      <sheetName val="写字楼B"/>
      <sheetName val="费用成本表"/>
      <sheetName val="新现金流"/>
      <sheetName val="工程款付款计划1"/>
      <sheetName val="0627与启动会对比"/>
      <sheetName val="0627与0415责任书对比"/>
      <sheetName val="11月确定版与7月版本对比"/>
      <sheetName val="别墅车库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15-3景观1"/>
      <sheetName val="15-2景观"/>
      <sheetName val="15-2期样板区"/>
      <sheetName val="电梯清单"/>
      <sheetName val="BA"/>
      <sheetName val="独基、条基"/>
      <sheetName val="资本化重测"/>
      <sheetName val="2015管理费用"/>
      <sheetName val="2015年营销费用"/>
      <sheetName val="改动说明"/>
      <sheetName val="现金流1"/>
      <sheetName val="总额对比"/>
      <sheetName val="一期单方对比"/>
      <sheetName val="13年融资计划"/>
      <sheetName val="14年融资计划"/>
      <sheetName val="15年融资计划"/>
      <sheetName val="16年融资计划"/>
      <sheetName val="17年融资计划"/>
      <sheetName val="13年融资费用"/>
      <sheetName val="14年融资费用"/>
      <sheetName val="15年融资费用"/>
      <sheetName val="16年融资费用"/>
      <sheetName val="17年融资费用"/>
      <sheetName val="综合指标表 (2)"/>
      <sheetName val="产品配置标准"/>
      <sheetName val="与方案版对比"/>
      <sheetName val="成本汇总"/>
      <sheetName val="三期住宅成本明细表"/>
      <sheetName val="四期住宅成本明细表"/>
      <sheetName val="二期车库成本明细表"/>
      <sheetName val="三期车库成本明细表"/>
      <sheetName val="四期车库成本明细表"/>
      <sheetName val="设计费测算表"/>
      <sheetName val="样板间预算"/>
      <sheetName val="景观汇总表"/>
      <sheetName val="智能化测算"/>
      <sheetName val="电梯明细表测算"/>
      <sheetName val="样板房装修测算表"/>
      <sheetName val="公共部位精装修测算表"/>
      <sheetName val="照母山会所精装成本估算"/>
      <sheetName val="一期联排建安地上部分分析表 "/>
      <sheetName val="联排建安地上部分分析表"/>
      <sheetName val="一期联排地下室建安分析表"/>
      <sheetName val="联排地下室建安分析表"/>
      <sheetName val="一期联排地下车库建安分析表 "/>
      <sheetName val="联排地下车库建安分析表"/>
      <sheetName val="一期双拼改独栋建安分析表"/>
      <sheetName val="双拼改独栋建安分析表"/>
      <sheetName val="洋房建安分析表"/>
      <sheetName val="洋房地下室建安分析表"/>
      <sheetName val="高层建安费一期"/>
      <sheetName val="高层建安费 (2)"/>
      <sheetName val="高层建安费-二期 "/>
      <sheetName val="高层建安费-二三四期"/>
      <sheetName val="会所建安费"/>
      <sheetName val="二期商业建安费"/>
      <sheetName val="商业建安费  "/>
      <sheetName val="一期高层架空层建安费 "/>
      <sheetName val="一期高层车库建安费"/>
      <sheetName val="高层车库建安费"/>
      <sheetName val="幼儿园成本明细表"/>
      <sheetName val="公共景观"/>
      <sheetName val="铁路加盖测算表"/>
      <sheetName val="关键节点表"/>
      <sheetName val="关键节点表及年度是施工面积统计"/>
      <sheetName val="封面--12#"/>
      <sheetName val="说明--12#"/>
      <sheetName val="汇总表--12#"/>
      <sheetName val="12#措施"/>
      <sheetName val="5.17清单--12#"/>
      <sheetName val="单价组价"/>
      <sheetName val="1#楼SOHO单价组价"/>
      <sheetName val="按时间回款"/>
      <sheetName val="协议（非工抵）"/>
      <sheetName val="总表—回款合同额按天排"/>
      <sheetName val="协议（工抵）"/>
      <sheetName val="合同续付"/>
      <sheetName val="合同借款"/>
      <sheetName val="银行在途"/>
      <sheetName val="5月回款明细"/>
      <sheetName val="4月合同额已算"/>
      <sheetName val="当月回款明细"/>
      <sheetName val="5月合同额已算"/>
      <sheetName val="合同工抵"/>
      <sheetName val="合同工抵退款"/>
      <sheetName val="罗乐"/>
      <sheetName val="谈闵"/>
      <sheetName val="朱秀伟"/>
      <sheetName val="马云"/>
      <sheetName val="吴兆洋"/>
      <sheetName val="崔凯"/>
      <sheetName val="别墅"/>
      <sheetName val="Sheet25"/>
      <sheetName val="上报法务"/>
      <sheetName val="罚款明细"/>
      <sheetName val="车位意向金"/>
      <sheetName val="解抵押清单"/>
      <sheetName val="6#借款10月.11月明细"/>
      <sheetName val="9回款"/>
      <sheetName val="10月回款"/>
      <sheetName val="11月回款"/>
      <sheetName val="12月回款"/>
      <sheetName val="2012年1月回款"/>
      <sheetName val="2012年2月回款"/>
      <sheetName val="叠拼2011年回款明细"/>
      <sheetName val="叠拼2012年1月回款明细"/>
      <sheetName val="2012年3月回款 "/>
      <sheetName val="叠拼2012年2月回款明细"/>
      <sheetName val="商业2011年借款明细"/>
      <sheetName val="商业2012年1月借款明细"/>
      <sheetName val="2012年4月回款 "/>
      <sheetName val="叠拼2012年3月回款明细"/>
      <sheetName val="商业2012年2月借款明细"/>
      <sheetName val="2012年5月回款"/>
      <sheetName val="叠拼2012年4月回款明细"/>
      <sheetName val="商业2012年3月借款明细"/>
      <sheetName val="一期高层2012年12月回款"/>
      <sheetName val="一期高层2012年11月回款"/>
      <sheetName val="一期高层2012年10月回款"/>
      <sheetName val="一期高层2012年9月回款"/>
      <sheetName val="一期高层2012年8月回款"/>
      <sheetName val="一期高层2012年7月回款"/>
      <sheetName val="2012年6月回款"/>
      <sheetName val="叠拼2012年5月回款明细"/>
      <sheetName val="叠拼2012年12月回款明细"/>
      <sheetName val="叠拼2012年11月回款明细"/>
      <sheetName val="叠拼2012年10月回款明细"/>
      <sheetName val="叠拼2012年9月回款明细"/>
      <sheetName val="叠拼2012年8月回款明细"/>
      <sheetName val="叠拼2012年7月回款明细"/>
      <sheetName val="叠拼2012年6月回款明细"/>
      <sheetName val="商业2012年5月借款明细"/>
      <sheetName val="一期高层2013年8月回款"/>
      <sheetName val="一期高层2013年6月回款"/>
      <sheetName val="一期高层2013年5月回款"/>
      <sheetName val="一期高层2013年4月回款"/>
      <sheetName val="一期高层2013年3月回款"/>
      <sheetName val="一期高层2013年2月回款"/>
      <sheetName val="一期高层2013年1月回款"/>
      <sheetName val="商业2012年12月回款明细"/>
      <sheetName val="叠拼2013年2月回款明细"/>
      <sheetName val="叠拼2013年1月回款明细"/>
      <sheetName val="一期高层2013年9月回款"/>
      <sheetName val="一期高层2014年5月回款"/>
      <sheetName val="叠拼2013年6月回款明细"/>
      <sheetName val="叠拼2013年5月回款明细"/>
      <sheetName val="叠拼2013年4月回款明细"/>
      <sheetName val="叠拼2013年3月回款明细"/>
      <sheetName val="商业2013年8月回款明细"/>
      <sheetName val="叠拼2013年9月回款明细"/>
      <sheetName val="叠拼2014年5月回款明细"/>
      <sheetName val="商业2013年9月回款明细"/>
      <sheetName val="商业2014年5月回款明细"/>
      <sheetName val="商业2013年6月回款明细"/>
      <sheetName val="商业2013年5月回款明细"/>
      <sheetName val="商业2013年4月回款明细"/>
      <sheetName val="商业2013年3月回款明细"/>
      <sheetName val="商业2013年2月回款明细"/>
      <sheetName val="商业2013年1月回款明细"/>
      <sheetName val="商业2012年11月回款明细"/>
      <sheetName val="商业2012年10月回款明细"/>
      <sheetName val="商业2012年9月回款明细"/>
      <sheetName val="商业2012年8月回款明细"/>
      <sheetName val="商业2012年7月回款明细"/>
      <sheetName val="商业2012年6月回款明细"/>
      <sheetName val="商业2012年4月借款明细 "/>
      <sheetName val="管理例会表4.30"/>
      <sheetName val="现金流新 IRR"/>
      <sheetName val="待转化-利润贡献 (2)"/>
      <sheetName val="2014年管理费用"/>
      <sheetName val="RGDP"/>
      <sheetName val="ASIA"/>
      <sheetName val="Collateral"/>
      <sheetName val="Disposition"/>
      <sheetName val="资金计划 "/>
      <sheetName val="HKBUD"/>
      <sheetName val="表1005项目预算年度开发计划表"/>
      <sheetName val="主要规划指标"/>
      <sheetName val="敏感详细分析"/>
      <sheetName val="表2002项目销售计划(按金额)"/>
      <sheetName val="date"/>
      <sheetName val="F地块建筑面积统计表 "/>
      <sheetName val="G地块建筑面积统计表 "/>
      <sheetName val="H地块建筑面积统计表"/>
      <sheetName val="I地块建筑面积统计表"/>
      <sheetName val="J地块建筑面积统计表"/>
      <sheetName val="1#楼面积"/>
      <sheetName val="2#楼面积"/>
      <sheetName val="3#楼面积"/>
      <sheetName val="4#楼面积"/>
      <sheetName val="5#楼面积"/>
      <sheetName val="6#9#楼面积"/>
      <sheetName val="7#8#楼面积"/>
      <sheetName val="10#楼面积"/>
      <sheetName val="11#楼面积"/>
      <sheetName val="12#楼面积"/>
      <sheetName val="13#楼面积"/>
      <sheetName val="14#楼面积"/>
      <sheetName val="15#楼面积"/>
      <sheetName val="16#楼面积"/>
      <sheetName val="17#楼面积"/>
      <sheetName val="18#楼面积"/>
      <sheetName val="19#25#楼面积"/>
      <sheetName val="20#楼面积"/>
      <sheetName val="21#楼面积"/>
      <sheetName val="22#楼面积"/>
      <sheetName val="23#楼面积"/>
      <sheetName val="24#楼面积"/>
      <sheetName val="26#楼面积"/>
      <sheetName val="27#楼面积"/>
      <sheetName val="28#楼面积"/>
      <sheetName val="29#楼面积"/>
      <sheetName val="31#楼面积"/>
      <sheetName val="地下室"/>
      <sheetName val="幼儿园面积"/>
      <sheetName val="评估结论"/>
      <sheetName val="本日"/>
      <sheetName val="本年"/>
      <sheetName val="资金明细"/>
      <sheetName val="往来明细"/>
      <sheetName val="贷款监管资金及保证金-本日"/>
      <sheetName val="贷款监管资金及保证金-本月"/>
      <sheetName val="往来明细-使用说明"/>
      <sheetName val="倒款明细表"/>
      <sheetName val="银承明细"/>
      <sheetName val="广发在途"/>
      <sheetName val="建行和平保证金3498"/>
      <sheetName val="农行永安道保证金5727"/>
      <sheetName val="民生银行0175"/>
      <sheetName val="浦发分行5678"/>
      <sheetName val="交行通达8829"/>
      <sheetName val="交行通达保证金"/>
      <sheetName val="农行友谊北路支行"/>
      <sheetName val="滨海 1356"/>
      <sheetName val="滨海 4632"/>
      <sheetName val="滨海 4640"/>
      <sheetName val="滨海 2412"/>
      <sheetName val="滨海 2408"/>
      <sheetName val="滨海 1368"/>
      <sheetName val="滨海 0440"/>
      <sheetName val="滨海 0432"/>
      <sheetName val="滨海 07"/>
      <sheetName val="滨海 07 (2)"/>
      <sheetName val="滨海保证金户"/>
      <sheetName val="滨海保证金户 5549"/>
      <sheetName val="滨海保证金户 0649"/>
      <sheetName val="滨海保证金户 0631"/>
      <sheetName val="滨海银承4179"/>
      <sheetName val="滨海银承4187"/>
      <sheetName val="滨海定存"/>
      <sheetName val="工行定存户1190"/>
      <sheetName val="现金 (2)"/>
      <sheetName val="兴业银行7582"/>
      <sheetName val="广发银行0094"/>
      <sheetName val="远期支票"/>
      <sheetName val="一级计划(定稿）"/>
      <sheetName val="开发三级计划"/>
      <sheetName val="高层住宅2"/>
      <sheetName val="高层住宅3"/>
      <sheetName val="1号地块联排"/>
      <sheetName val="幼儿园"/>
      <sheetName val="售房部及别墅样板房1"/>
      <sheetName val="高层展示区及样板房1"/>
      <sheetName val="售房部"/>
      <sheetName val="别墅样板房及展示区"/>
      <sheetName val="高层异地样板房"/>
      <sheetName val="高层展示区及公区"/>
      <sheetName val="资源（高层）"/>
      <sheetName val="资源（别墅）"/>
      <sheetName val="招标"/>
      <sheetName val="报建（别墅）"/>
      <sheetName val="报建（高层）"/>
      <sheetName val="差异分析-SJ"/>
      <sheetName val="差异分析-年度-SJ"/>
      <sheetName val="会计毛利 "/>
      <sheetName val="22"/>
      <sheetName val="23"/>
      <sheetName val="24"/>
      <sheetName val="25"/>
      <sheetName val="26"/>
      <sheetName val="27"/>
      <sheetName val="28"/>
      <sheetName val="29"/>
      <sheetName val="30"/>
      <sheetName val="分组前白板数统计"/>
      <sheetName val="回款计划（多层）"/>
      <sheetName val="合同欠款明细新"/>
      <sheetName val="回款计划（高层）"/>
      <sheetName val="回款计划（整体）"/>
      <sheetName val="本月合计"/>
      <sheetName val="8月数据"/>
      <sheetName val="全年新增任务4月调"/>
      <sheetName val="欠款简表"/>
      <sheetName val="贷款欠款"/>
      <sheetName val="各银行数据"/>
      <sheetName val="农行退卷"/>
      <sheetName val="资料不齐"/>
      <sheetName val="资料齐"/>
      <sheetName val="大地块按揭清单"/>
      <sheetName val="首付逾期跟进记录"/>
      <sheetName val="认购未签"/>
      <sheetName val="大地块签约"/>
      <sheetName val="大地块认购"/>
      <sheetName val="农行退卷-tx"/>
      <sheetName val="本月预计贷款回款"/>
      <sheetName val="大地块、别墅认购"/>
      <sheetName val="往来明细表"/>
      <sheetName val="工程款支付汇总表"/>
      <sheetName val="工程款支付明细表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销售费用(2014) "/>
      <sheetName val="费用明细2014"/>
      <sheetName val="合同额已算"/>
      <sheetName val="员工"/>
      <sheetName val="大单"/>
      <sheetName val="工抵"/>
      <sheetName val="发函"/>
      <sheetName val="大单总"/>
      <sheetName val="工抵总"/>
      <sheetName val="完成确认"/>
      <sheetName val="裙房"/>
      <sheetName val="明细表"/>
      <sheetName val="报价说明"/>
      <sheetName val="投标总价"/>
      <sheetName val="投标报价汇总表"/>
      <sheetName val="单位工程量清单汇总表"/>
      <sheetName val="分部分项工程量清单"/>
      <sheetName val="措施项目清单 "/>
      <sheetName val="综合单价分析表 "/>
      <sheetName val="限定品牌及封样材料清单"/>
      <sheetName val="零星工作项目清单"/>
      <sheetName val="经济指标分析"/>
      <sheetName val="9明细"/>
      <sheetName val="9# (定)"/>
      <sheetName val="C1121A-1石材 C1121A'-1石材"/>
      <sheetName val="C1221-1A石材 C1221'-1石材"/>
      <sheetName val="C02石材"/>
      <sheetName val="C0924石材 C0924'石材"/>
      <sheetName val="C1124A石材"/>
      <sheetName val="C1024石材 C1024'石材"/>
      <sheetName val="C1019石材"/>
      <sheetName val="C0919石材 C0919'石材"/>
      <sheetName val="C0924A石材"/>
      <sheetName val="C1724石材"/>
      <sheetName val="C01石材"/>
      <sheetName val="C1924石材 C1924'石材"/>
      <sheetName val="C1724A石材 C1724A'石材"/>
      <sheetName val="C2924石材"/>
      <sheetName val="C0824石材"/>
      <sheetName val="C1224B石材 C1224'B石材"/>
      <sheetName val="C1124石材"/>
      <sheetName val="C1124'石材"/>
      <sheetName val="C0924B石材"/>
      <sheetName val="C03石材"/>
      <sheetName val="C0617石材"/>
      <sheetName val="C0617涂料1"/>
      <sheetName val="C0617涂料"/>
      <sheetName val="C1420石材"/>
      <sheetName val="C1420'石材"/>
      <sheetName val="C1220A石材"/>
      <sheetName val="C1220石材"/>
      <sheetName val="C1220'石材"/>
      <sheetName val="C04石材"/>
      <sheetName val="C0924'-1石材"/>
      <sheetName val="C3224石材"/>
      <sheetName val="C1224石材"/>
      <sheetName val="C0824'石材"/>
      <sheetName val="C02A石材"/>
      <sheetName val="C0921石材"/>
      <sheetName val="C0921涂料1"/>
      <sheetName val="C0921涂料"/>
      <sheetName val="C1921石材 C1921'石材"/>
      <sheetName val="C1921涂料1 C1921'涂料1"/>
      <sheetName val="C1921涂料 C1921'涂料"/>
      <sheetName val="C1121A石材(定）"/>
      <sheetName val="C1121A涂料1"/>
      <sheetName val="C1121A涂料"/>
      <sheetName val="C3221石材 C3221A石材"/>
      <sheetName val="C3221涂料1 C3221A涂料1"/>
      <sheetName val="C3221涂料 C3221A涂料"/>
      <sheetName val="C0921A石材"/>
      <sheetName val="C0921A涂料1"/>
      <sheetName val="C0921A涂料"/>
      <sheetName val="C1721A石材 C1721A'石材 C1721石材"/>
      <sheetName val="C1721A涂料1  C1721A'涂料1 C1721涂料1"/>
      <sheetName val="C1721A涂料 C1721A'涂料 C1721涂料"/>
      <sheetName val="C01A石材"/>
      <sheetName val="C2921石材"/>
      <sheetName val="C2921涂料1"/>
      <sheetName val="C2921涂料"/>
      <sheetName val="C2221石材"/>
      <sheetName val="C2221涂料1"/>
      <sheetName val="C2221涂料"/>
      <sheetName val="C1121石材"/>
      <sheetName val="C1121涂料1"/>
      <sheetName val="C1121涂料"/>
      <sheetName val="C1121'石材"/>
      <sheetName val="C1121'涂料1"/>
      <sheetName val="C1121'涂料"/>
      <sheetName val="C03A石材"/>
      <sheetName val="C1517A石材"/>
      <sheetName val="C1417石材"/>
      <sheetName val="C1417涂料1"/>
      <sheetName val="C1417涂料"/>
      <sheetName val="C1417'石材"/>
      <sheetName val="C1417'涂料1"/>
      <sheetName val="C1417'涂料"/>
      <sheetName val="C1217石材"/>
      <sheetName val="C1217涂料1"/>
      <sheetName val="C1217涂料"/>
      <sheetName val="C1217'石材"/>
      <sheetName val="C1217'涂料1"/>
      <sheetName val="C1217'涂料"/>
      <sheetName val="C04A石材"/>
      <sheetName val="C0921'石材"/>
      <sheetName val="C0921'涂料1"/>
      <sheetName val="C0921'涂料"/>
      <sheetName val="C1221石材"/>
      <sheetName val="C1221涂料1 C1221涂料"/>
      <sheetName val="C0821'石材"/>
      <sheetName val="C0821'涂料1"/>
      <sheetName val="C0821'涂料"/>
      <sheetName val="C02B涂料1"/>
      <sheetName val="C02B涂料"/>
      <sheetName val="C01B涂料1"/>
      <sheetName val="C01B涂料"/>
      <sheetName val="C03B涂料1"/>
      <sheetName val="C03B涂料"/>
      <sheetName val="C1521A石材"/>
      <sheetName val="C04B涂料1"/>
      <sheetName val="C04B涂料"/>
      <sheetName val="M1024A石材 M1024A'石材"/>
      <sheetName val="M1024A涂料1（涂料）  M1024A'涂料1（涂料)"/>
      <sheetName val="M1024石材 M1024C石材 M1024A石材"/>
      <sheetName val="M1224石材"/>
      <sheetName val="M1324石材"/>
      <sheetName val="M1324涂料1"/>
      <sheetName val="M1324涂料"/>
      <sheetName val="C0821石材 C0821'-1石材 C0821A石材"/>
      <sheetName val="C1921B涂料 C1921B'涂料"/>
      <sheetName val="C1015涂料"/>
      <sheetName val="C1217B涂料"/>
      <sheetName val="C01C涂料"/>
      <sheetName val="C1721B涂料"/>
      <sheetName val="MC2024石材"/>
      <sheetName val="MC4029石材"/>
      <sheetName val="M1824石材"/>
      <sheetName val="M1526石材"/>
      <sheetName val="M0815石材"/>
      <sheetName val="M0815涂料1"/>
      <sheetName val="M0815涂料"/>
      <sheetName val="餐厅门石材"/>
      <sheetName val="餐厅1石材"/>
      <sheetName val="防雨百页涂料"/>
      <sheetName val="百页1石材"/>
      <sheetName val="百页2石材"/>
      <sheetName val="百页2涂料"/>
      <sheetName val="百页3石材"/>
      <sheetName val="百页4石材 "/>
      <sheetName val="百页4涂料"/>
      <sheetName val="百页5涂料"/>
      <sheetName val="百页6石材"/>
      <sheetName val="百页7石材 "/>
      <sheetName val="百页7涂料"/>
      <sheetName val="MQ1"/>
      <sheetName val="MQ2"/>
      <sheetName val="MQ3"/>
      <sheetName val="MQ4"/>
      <sheetName val="MQ4'幕墙"/>
      <sheetName val="C1559"/>
      <sheetName val="C0821a石材-m"/>
      <sheetName val="C0821a涂料-m"/>
      <sheetName val="C1121A石材"/>
      <sheetName val="会计利润表"/>
      <sheetName val="会计毛利表"/>
      <sheetName val="目标成本模版目录"/>
      <sheetName val="各业态直接成本划分简表"/>
      <sheetName val="付款表新"/>
      <sheetName val="与前版目标成本对比分析表"/>
      <sheetName val="当期综合指标表"/>
      <sheetName val="配置标准表"/>
      <sheetName val="一期成本汇总表"/>
      <sheetName val="华宅3.5"/>
      <sheetName val="华宅3.2"/>
      <sheetName val="建测（地商）"/>
      <sheetName val="建测（商业街）"/>
      <sheetName val="建测（底商）"/>
      <sheetName val="建测（幼儿园）"/>
      <sheetName val="建测（公寓）5.1"/>
      <sheetName val="建测（超高层）67"/>
      <sheetName val="建测（车库）"/>
      <sheetName val="土地款分摊（新）"/>
      <sheetName val="平基挡墙费用"/>
      <sheetName val="电梯测算"/>
      <sheetName val="景观估算表"/>
      <sheetName val="室外排水管网"/>
      <sheetName val="建安测算表（土方、地基）"/>
      <sheetName val="建测（原表）"/>
      <sheetName val="2013.10.8"/>
      <sheetName val="开发部台账2013.10.8"/>
      <sheetName val="1-2#楼 (2)"/>
      <sheetName val="1-5#楼  (2)"/>
      <sheetName val="例会数据表"/>
      <sheetName val="协议未转"/>
      <sheetName val="银行按揭台账"/>
      <sheetName val="分销代理说明"/>
      <sheetName val="钢筋调价汇总表"/>
      <sheetName val="2014年分月指标-2月调实"/>
      <sheetName val="分日情况"/>
      <sheetName val="月度新增"/>
      <sheetName val="剩余资源"/>
      <sheetName val="借款明细"/>
      <sheetName val="在途明细"/>
      <sheetName val="本月新增明细"/>
      <sheetName val="当月月业绩统计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2月6日"/>
      <sheetName val="NEW"/>
      <sheetName val="集团版"/>
      <sheetName val="2014年分月指标-1.20版"/>
      <sheetName val="15-2商业建安费 A-C段"/>
      <sheetName val="15-3景观"/>
      <sheetName val="协议"/>
      <sheetName val="付款方式"/>
      <sheetName val="银行"/>
      <sheetName val="按揭到帐"/>
      <sheetName val="接待人"/>
      <sheetName val="拼合情况"/>
      <sheetName val="样板房"/>
      <sheetName val="储藏室"/>
      <sheetName val="数据表"/>
      <sheetName val="保留房源"/>
      <sheetName val="公寓式办公"/>
      <sheetName val="3幢打印稿"/>
      <sheetName val="1幢打印稿"/>
      <sheetName val="5A办公2幢"/>
      <sheetName val="5A办公4幢"/>
      <sheetName val="独栋办公"/>
      <sheetName val="高层二期合同台账"/>
      <sheetName val="商业二期合同台账"/>
      <sheetName val="利息资本化 "/>
      <sheetName val="利息支出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现金流新1"/>
      <sheetName val="预算明细"/>
      <sheetName val="前期"/>
      <sheetName val="建安"/>
      <sheetName val="市配"/>
      <sheetName val="公配"/>
      <sheetName val="其他"/>
      <sheetName val="汇总2"/>
      <sheetName val="新增明细"/>
      <sheetName val="协议变更"/>
      <sheetName val="别墅房间信息"/>
      <sheetName val="历史"/>
      <sheetName val="7月"/>
      <sheetName val="8月"/>
      <sheetName val="9月"/>
      <sheetName val="10月"/>
      <sheetName val="11月"/>
      <sheetName val="12月"/>
      <sheetName val="2月"/>
      <sheetName val="2013.3"/>
      <sheetName val="2013.4"/>
      <sheetName val="2013.5"/>
      <sheetName val="2013.6"/>
      <sheetName val="2013.7"/>
      <sheetName val="2013.8"/>
      <sheetName val="2013.9"/>
      <sheetName val="2013.10"/>
      <sheetName val="2013.11"/>
      <sheetName val="2013.12"/>
      <sheetName val="2014.1"/>
      <sheetName val="2014.2"/>
      <sheetName val="2014.3"/>
      <sheetName val="2014.4"/>
      <sheetName val="底价38000"/>
      <sheetName val="底价40000"/>
      <sheetName val="全部上反12%"/>
      <sheetName val="11月新增分解"/>
      <sheetName val="11月新增"/>
      <sheetName val="12月新增分解"/>
      <sheetName val="基本参数及说明表"/>
      <sheetName val="利润及利润分配表"/>
      <sheetName val="比较资产负债表"/>
      <sheetName val="共同比资产负债表"/>
      <sheetName val="比较利润及利润分配表"/>
      <sheetName val="共同比利润及利润分配表"/>
      <sheetName val="比较现金流量表"/>
      <sheetName val="共同比现金流量表"/>
      <sheetName val="财务比率表"/>
      <sheetName val="杜邦分析表"/>
      <sheetName val="销售成本倒轧表"/>
      <sheetName val="七期十期调整前比较第一版方案"/>
      <sheetName val="七期十期调整前比较第二版方案"/>
      <sheetName val="敏感度分析表"/>
      <sheetName val="建筑面积统计表"/>
      <sheetName val="七期十期调整后比较"/>
      <sheetName val="成本对比表"/>
      <sheetName val="七期十期建安差异表"/>
      <sheetName val="费用"/>
      <sheetName val="建造目标成本（无样板房销售装饰及市配空房管理费）"/>
      <sheetName val="干挂石材成本"/>
      <sheetName val="玻璃栏板费用测算明细表"/>
      <sheetName val="建安汇总（3.5SOHO)"/>
      <sheetName val="建安费(SOHO)3.5 "/>
      <sheetName val="工程付款"/>
      <sheetName val="与年中经营计划对比表 (2)"/>
      <sheetName val="汇总表1"/>
      <sheetName val="地上可售工程直接成本审批表（新）"/>
      <sheetName val="增加成本及费用说明表（住宅）"/>
      <sheetName val="前期费作废"/>
      <sheetName val="项目配置标准表(新） "/>
      <sheetName val="建安汇总（酒店式公寓）"/>
      <sheetName val="13期人防成本明细表 "/>
      <sheetName val="13期车库成本明细表"/>
      <sheetName val="13期住宅成本明细表"/>
      <sheetName val="建造目标成本审批表 "/>
      <sheetName val="方案目标成本版与现版本对比"/>
      <sheetName val="经营计划与现在方案对比（报审版）"/>
      <sheetName val="方案目标成本与现方案指标对比"/>
      <sheetName val="经营计划与现在方案面积指标对比 "/>
      <sheetName val="经营计划与现方案对比（利润额对比）"/>
      <sheetName val="节奏成本201401"/>
      <sheetName val="车库对比表"/>
      <sheetName val="12月版 节奏成本201003"/>
      <sheetName val="201402节奏成本"/>
      <sheetName val="土地款分摊"/>
      <sheetName val="办公会所"/>
      <sheetName val="建安费(写字楼)"/>
      <sheetName val="建安汇总（5.1SOHO)"/>
      <sheetName val="建安费(SOHO)5.1"/>
      <sheetName val="建安汇总（LOFT)"/>
      <sheetName val="建安费(LOFT)3.6"/>
      <sheetName val="建安汇总（底层商业) "/>
      <sheetName val="建安费(底层商业) "/>
      <sheetName val="建安汇总（独立商业) "/>
      <sheetName val="建安费（LOFT）4# 楼酒店"/>
      <sheetName val="建安费(独立商业)"/>
      <sheetName val="电影院"/>
      <sheetName val="超市前商业区"/>
      <sheetName val="超市"/>
      <sheetName val="车库审批表（旧）"/>
      <sheetName val="地下车库直接成本审批表（新）"/>
      <sheetName val="居住环境"/>
      <sheetName val="展示区"/>
      <sheetName val="公共部位装修（写字楼）"/>
      <sheetName val="公共部位装修预算（LOFT）"/>
      <sheetName val="公共部位装修（独立商业）"/>
      <sheetName val="公共部位装修预算（SOHO）"/>
      <sheetName val="公共部位装修（办公会所）"/>
      <sheetName val="10期幼儿园成本明细表"/>
      <sheetName val="电梯工程费"/>
      <sheetName val="电梯单价明细表"/>
      <sheetName val="对比表"/>
      <sheetName val="2014.3.1建筑面积再次梳理"/>
      <sheetName val="4、5#楼不用面积"/>
      <sheetName val="套内面积梳理"/>
      <sheetName val="桃花源别墅2014销售费用（总表）"/>
      <sheetName val="桃花源别墅2014销售费用明细"/>
      <sheetName val="2013占2014费用"/>
      <sheetName val="1-6月西溪"/>
      <sheetName val="1-7月管理费用预算执行"/>
      <sheetName val="1-7月销售费用预算执行"/>
      <sheetName val="费用查核-7月"/>
      <sheetName val="费用查核-6月"/>
      <sheetName val="1-5月管理费用预算执行"/>
      <sheetName val="1-5月营销费用执行情况"/>
      <sheetName val="费用查核-5月(望江府修正后）"/>
      <sheetName val="费用查核-5月(望江府原稿）"/>
      <sheetName val="费用查核-5月(望江府借款）"/>
      <sheetName val="费用查核-4月(望江府） (2)"/>
      <sheetName val="费用查核-4月(望江府） (集团检查)"/>
      <sheetName val="西溪4月"/>
      <sheetName val="费用查核-4月(望江府）"/>
      <sheetName val="费用查核"/>
      <sheetName val="费用查核-3月"/>
      <sheetName val="望江4月"/>
      <sheetName val="探亲费西溪"/>
      <sheetName val="探亲费望江"/>
      <sheetName val="1-6"/>
      <sheetName val="1--7"/>
      <sheetName val="1-7(冲减）"/>
      <sheetName val="营销合同（草稿）"/>
      <sheetName val="借款（草稿）"/>
      <sheetName val="9月销售费用"/>
      <sheetName val="营销预算分析表"/>
      <sheetName val="8月营销费用（分析底稿)"/>
      <sheetName val="8月管理费用（分析）"/>
      <sheetName val="营销对预算执行差异（细）"/>
      <sheetName val="8月管理费用"/>
      <sheetName val="管理费用预算执行表"/>
      <sheetName val="8月预算执行中扣的预算明细"/>
      <sheetName val="管理费用账务明细"/>
      <sheetName val="开发间接费用账务明细"/>
      <sheetName val="1-8月"/>
      <sheetName val="1-8月（冲减1）"/>
      <sheetName val="1-8月冲减（含借款）"/>
      <sheetName val="汪永理借款操作"/>
      <sheetName val="王程借款操作"/>
      <sheetName val="9月销售费用预算执行表"/>
      <sheetName val="已提交未付款单据（管理）"/>
      <sheetName val="9月营销合同对账"/>
      <sheetName val="9月营销预算全对账"/>
      <sheetName val="9月营销费用账面对"/>
      <sheetName val="9月管理费用"/>
      <sheetName val="9月预算合计"/>
      <sheetName val="1-9月预算合计"/>
      <sheetName val="1-9月预算合计（冲减）（含借款）"/>
      <sheetName val="1-9月预算合计（冲减）"/>
      <sheetName val="远期支票汇总"/>
      <sheetName val="预算调整申请表"/>
      <sheetName val="年初苏州公司经营计划"/>
      <sheetName val="2014年御园年初费用预算"/>
      <sheetName val="2014年桃花源年初费用预算"/>
      <sheetName val="苏州公司1-6月调实费用汇总"/>
      <sheetName val="御园1-6月调实及7-12月预算"/>
      <sheetName val="桃花源1-6月调实及7-12月预算"/>
      <sheetName val="御园1-7月调实及8-12月预算"/>
      <sheetName val="费用核算-御园1-7月调实及8-12月预算"/>
      <sheetName val="总表惠"/>
      <sheetName val="御园1-6月薪酬"/>
      <sheetName val="桃花源1-6月薪酬"/>
      <sheetName val="费用明细"/>
      <sheetName val="费用核算"/>
      <sheetName val="2013年费用占用2014年汇总表"/>
      <sheetName val="御园13年计入14年费用明细"/>
      <sheetName val="2013年管理费用预算表"/>
      <sheetName val="2014年管理费用预算表"/>
      <sheetName val="2013年销售费用"/>
      <sheetName val="2014年销售费用预算表"/>
      <sheetName val="销售人员工资及福利"/>
      <sheetName val="待转换-利润贡献"/>
      <sheetName val="2013管理费用预算表"/>
      <sheetName val="利息资本化含土地出让金"/>
      <sheetName val="1.财务报表"/>
      <sheetName val="2-1.货币资金总表"/>
      <sheetName val="2-2.库存现金"/>
      <sheetName val="2-3.银行存款"/>
      <sheetName val="3.应收票据"/>
      <sheetName val="4-1.应收帐款总表"/>
      <sheetName val="4-2.应收帐款明细"/>
      <sheetName val="★应收帐款明细自加"/>
      <sheetName val="5-1.其它应收款总表"/>
      <sheetName val="5-2.其他应收款明细"/>
      <sheetName val="6.预付帐款"/>
      <sheetName val="7-1.存货总表"/>
      <sheetName val="7-2.存货明细"/>
      <sheetName val="7-3.存货跌价准备"/>
      <sheetName val="7-4.存货帐实调节"/>
      <sheetName val="8.待摊费用"/>
      <sheetName val="9-1.固定资产"/>
      <sheetName val="9-2.固定资产增加及减少明细"/>
      <sheetName val="10.在建工程"/>
      <sheetName val="11.无形资产"/>
      <sheetName val="12.长期待摊费用"/>
      <sheetName val="13-1.短期借款"/>
      <sheetName val="13-2.长期借款"/>
      <sheetName val="14.预收帐款"/>
      <sheetName val="15.应付票据"/>
      <sheetName val="16.应付帐款"/>
      <sheetName val="★应付明细自加"/>
      <sheetName val="17.其它应付款"/>
      <sheetName val="18.预提费用"/>
      <sheetName val="19.应付股利"/>
      <sheetName val="20.应交税金"/>
      <sheetName val="21.应付工资及福利费"/>
      <sheetName val="22.长期应付款及其它"/>
      <sheetName val="23.注册资本变动"/>
      <sheetName val="24.股本"/>
      <sheetName val="25.公积金及未分配利润"/>
      <sheetName val="26.损益表项目"/>
      <sheetName val="27.毛利率"/>
      <sheetName val="28.销售成本调节表"/>
      <sheetName val="30.内部销售"/>
      <sheetName val="29.长期投资"/>
      <sheetName val="31.内部往来"/>
      <sheetName val="★对帐明细"/>
      <sheetName val="32.关联方往来余额"/>
      <sheetName val="33.关联方交易"/>
      <sheetName val="34.营业费用"/>
      <sheetName val="35.新加坡关联方"/>
      <sheetName val="32.新加坡准则"/>
      <sheetName val="33.现金流量表"/>
      <sheetName val="34.承诺事项"/>
      <sheetName val="35.或有负债及期后事项"/>
      <sheetName val="1f"/>
      <sheetName val="2f"/>
      <sheetName val="一拖二"/>
      <sheetName val="汇总表-1"/>
      <sheetName val="汇总表-2"/>
      <sheetName val="附件1"/>
      <sheetName val="各业态直接成本划分"/>
      <sheetName val="1-5"/>
      <sheetName val="1-5成交"/>
      <sheetName val="6-12"/>
      <sheetName val="6-12成交"/>
      <sheetName val="本月累计"/>
      <sheetName val="管理例会表"/>
      <sheetName val="FISCBAL"/>
      <sheetName val="封面&amp;目录"/>
      <sheetName val="其他借款利息预算表"/>
      <sheetName val="工程概况"/>
      <sheetName val="工程概况描述"/>
      <sheetName val="表11.项目工程费用预算表"/>
      <sheetName val="缺资料表"/>
      <sheetName val="各银行贷款明细表"/>
      <sheetName val="银行贷款明细表"/>
      <sheetName val="盛尚"/>
      <sheetName val="上海森兰国际G3'户型汇总"/>
      <sheetName val="次卧 "/>
      <sheetName val="次卧卫生间"/>
      <sheetName val="二楼走道"/>
      <sheetName val="主卧套房"/>
      <sheetName val="主卧衣帽间"/>
      <sheetName val="儿童房"/>
      <sheetName val="儿童房卫生间"/>
      <sheetName val="二楼阳台及南侧露台"/>
      <sheetName val="北侧露台"/>
      <sheetName val="000000"/>
      <sheetName val="100000"/>
      <sheetName val="Sheet1 "/>
      <sheetName val="Sheet2 "/>
      <sheetName val="二期高层2013年9月回款"/>
      <sheetName val="二期高层2014年5月回款"/>
      <sheetName val="二期商业2014年5月回款"/>
      <sheetName val="设计指标"/>
      <sheetName val="成本分析"/>
      <sheetName val="收入预测表"/>
      <sheetName val="资金平衡"/>
      <sheetName val="贷款还款"/>
      <sheetName val="损益表"/>
      <sheetName val="土地售价平衡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变动记录"/>
      <sheetName val="房间信息"/>
      <sheetName val="1月数据"/>
      <sheetName val="1月每周预计完成情况"/>
      <sheetName val="全年计划"/>
      <sheetName val="2014年全年完成"/>
      <sheetName val="2014年全年完成-指标调整后"/>
      <sheetName val="数据分析"/>
      <sheetName val="2015年新增，合同，回款简表"/>
      <sheetName val="2015年新增计划"/>
      <sheetName val="2015年合同额回款计划"/>
      <sheetName val="15-1示范区标底"/>
      <sheetName val="标底单价"/>
      <sheetName val="收款140131"/>
      <sheetName val="校验总表2014"/>
      <sheetName val="校验总表2015"/>
      <sheetName val="测算底稿"/>
      <sheetName val="管理费用2015"/>
      <sheetName val="销售费用2014"/>
      <sheetName val="销售费用2015"/>
      <sheetName val="PBC071231"/>
      <sheetName val="填表说明"/>
      <sheetName val="考核标准"/>
      <sheetName val="管理费用预估情况"/>
      <sheetName val="区域预估汇总模板"/>
      <sheetName val="平台"/>
      <sheetName val="平台-奥城"/>
      <sheetName val="平台-名翔"/>
      <sheetName val="平台-融政"/>
      <sheetName val="平台-汇杰"/>
      <sheetName val="平台-北塘"/>
      <sheetName val="置地"/>
      <sheetName val="奥城"/>
      <sheetName val="翔驰"/>
      <sheetName val="不同版本管理费用预算对比"/>
      <sheetName val="鼎晟"/>
      <sheetName val="汇杰"/>
      <sheetName val="名翔"/>
      <sheetName val="逸骏"/>
      <sheetName val="融政"/>
      <sheetName val="融耀"/>
      <sheetName val="北塘融创"/>
      <sheetName val="保利融创"/>
      <sheetName val="手表厂"/>
      <sheetName val="天拖"/>
      <sheetName val="全运村"/>
      <sheetName val="指标表"/>
      <sheetName val="应交税费"/>
      <sheetName val="销售汇总情况表"/>
      <sheetName val="特殊情况"/>
      <sheetName val="内部认购"/>
      <sheetName val="土增税-普通"/>
      <sheetName val="计算书封面"/>
      <sheetName val="特殊符号"/>
      <sheetName val="T形基础增加体积"/>
      <sheetName val="使用说明"/>
      <sheetName val="汇总1"/>
      <sheetName val="给水"/>
      <sheetName val="汇总3"/>
      <sheetName val="汇4"/>
      <sheetName val="汇总5"/>
      <sheetName val="板"/>
      <sheetName val="户内内檐"/>
      <sheetName val="内檐"/>
      <sheetName val="外檐"/>
      <sheetName val="墙体"/>
      <sheetName val="门窗表"/>
      <sheetName val="内檐 (计算)"/>
      <sheetName val="项目办证情况"/>
      <sheetName val="差异分析-SF"/>
      <sheetName val="差异分析-年度-SF"/>
      <sheetName val="待转化（新）"/>
      <sheetName val="税款新"/>
      <sheetName val="资本化利息基础数据表"/>
      <sheetName val="新付款计划表"/>
      <sheetName val="项目关键节点(新）"/>
      <sheetName val="会计利润改土增"/>
      <sheetName val="现金流改土增"/>
      <sheetName val="2013年销售简表"/>
      <sheetName val="2012年销售指标调整"/>
      <sheetName val="2013管理费用"/>
      <sheetName val="2013销售费用"/>
      <sheetName val="销售推广费2012"/>
      <sheetName val="销售费用2011"/>
      <sheetName val="新华信托费用"/>
      <sheetName val="土地款分摊-1"/>
      <sheetName val="土地款分摊改"/>
      <sheetName val="车库成本明细表（不可售）"/>
      <sheetName val="车库成本明细表(可售)"/>
      <sheetName val="高层建安费（平层新）"/>
      <sheetName val="高层建安费（跃层新）"/>
      <sheetName val="车库建安费 "/>
      <sheetName val="人防车库建安费"/>
      <sheetName val="花园洋房建安费"/>
      <sheetName val="样板房装修预算"/>
      <sheetName val="公共部位装修预算-1"/>
      <sheetName val="环境2"/>
      <sheetName val="环境1"/>
      <sheetName val="07水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一标段 "/>
      <sheetName val="资产负债表及损益表"/>
      <sheetName val="会计事项调整表"/>
      <sheetName val="GP analysis Per month"/>
      <sheetName val="Sales breakdown "/>
      <sheetName val="MA Adj. Test"/>
      <sheetName val="华泰"/>
      <sheetName val="华意"/>
      <sheetName val="规划指标"/>
      <sheetName val="御园别墅2014销售费用（总表）"/>
      <sheetName val="御园别墅2014销售费用明细"/>
      <sheetName val="2013管理费用预算表 (集团定稿)"/>
      <sheetName val="科目对照表"/>
      <sheetName val="指标分析"/>
      <sheetName val="2013年公司简表"/>
      <sheetName val="2013年公司汇总"/>
      <sheetName val="2013年公司汇总公式错了"/>
      <sheetName val="2013年按月汇总"/>
      <sheetName val="西溪项目"/>
      <sheetName val="来广营"/>
      <sheetName val="附表1-审计费"/>
      <sheetName val="附表2-费用性税金"/>
      <sheetName val="附表3-折旧摊销"/>
      <sheetName val="附表4-差旅费"/>
      <sheetName val="租赁及装修费说明"/>
      <sheetName val="附表5-总经费"/>
      <sheetName val="附表6-固定资产"/>
      <sheetName val="附表7-人员费用"/>
      <sheetName val="附表8-福利费"/>
      <sheetName val="附表9-机动车使用费"/>
      <sheetName val="附表10-办公用品"/>
      <sheetName val="附表11-会议费"/>
      <sheetName val="附表12-报刊费"/>
      <sheetName val="附表13-法律事务预算"/>
      <sheetName val="员工存档费"/>
      <sheetName val="招聘费用"/>
      <sheetName val="培训费用"/>
      <sheetName val="住房补贴"/>
      <sheetName val="探亲路费"/>
      <sheetName val="各部门控制费用"/>
      <sheetName val="科目余额表930"/>
      <sheetName val="直接成本测算"/>
      <sheetName val="科目余额表1031"/>
      <sheetName val="股东计息2ytwjy"/>
      <sheetName val="委贷计息【付过第一笔之后"/>
      <sheetName val="2013销售费用【新表"/>
      <sheetName val="2013销售费用1031旧表"/>
      <sheetName val="2014销售费用【新表"/>
      <sheetName val="2014销售费用1031旧表"/>
      <sheetName val="销控表"/>
      <sheetName val="流水"/>
      <sheetName val="车位明细"/>
      <sheetName val="退换房更名业务"/>
      <sheetName val="未报数"/>
      <sheetName val="预退"/>
      <sheetName val="价格变更单"/>
      <sheetName val="资料表"/>
      <sheetName val="质保书"/>
      <sheetName val="质保书1"/>
      <sheetName val="C"/>
      <sheetName val="Ｄ"/>
      <sheetName val="东方"/>
      <sheetName val="迅富1"/>
      <sheetName val="迅富"/>
      <sheetName val="合格"/>
      <sheetName val="多点锁 (2)"/>
      <sheetName val="多点锁"/>
      <sheetName val="HHS1"/>
      <sheetName val="HHS"/>
      <sheetName val="合格证"/>
      <sheetName val="特凌"/>
      <sheetName val="鸿恒基"/>
      <sheetName val="华加日"/>
      <sheetName val="固若"/>
      <sheetName val="审查表"/>
      <sheetName val="生产单 (4)"/>
      <sheetName val="生产单"/>
      <sheetName val="生产单 (1)"/>
      <sheetName val="生产单 (2)"/>
      <sheetName val="生产单 (3)"/>
      <sheetName val="生产单 (6)"/>
      <sheetName val="生产单 (5)"/>
      <sheetName val="發貨單 (2)"/>
      <sheetName val="發貨單"/>
      <sheetName val="样办"/>
      <sheetName val="样办 (2)"/>
      <sheetName val="样办送货单"/>
      <sheetName val="样办送货单 (2)"/>
      <sheetName val="俊威"/>
      <sheetName val="电镀"/>
      <sheetName val="迅富2"/>
      <sheetName val="东林 (3)"/>
      <sheetName val="东方 (1)"/>
      <sheetName val="兴业"/>
      <sheetName val="沈飞"/>
      <sheetName val="梁允党"/>
      <sheetName val="兴发"/>
      <sheetName val="时代"/>
      <sheetName val="时代 (2)"/>
      <sheetName val="南雄"/>
      <sheetName val="板和"/>
      <sheetName val="中建三局"/>
      <sheetName val="三元"/>
      <sheetName val="创展"/>
      <sheetName val="CNDA (2)"/>
      <sheetName val="CNDA"/>
      <sheetName val="CND"/>
      <sheetName val="CND (2)"/>
      <sheetName val="公司名称及地址 (2)"/>
      <sheetName val="地址"/>
      <sheetName val="CS036"/>
      <sheetName val="CS036 (1)"/>
      <sheetName val="迅富 (2)"/>
      <sheetName val="南雄 "/>
      <sheetName val="上海华加日"/>
      <sheetName val="東方"/>
      <sheetName val="董生"/>
      <sheetName val="富达"/>
      <sheetName val="天地"/>
      <sheetName val="张志岭"/>
      <sheetName val="青岛"/>
      <sheetName val="普陀兴发"/>
      <sheetName val="陈会祥"/>
      <sheetName val="番禺兴发"/>
      <sheetName val="陈伟权"/>
      <sheetName val="欧文"/>
      <sheetName val="青联"/>
      <sheetName val="南海二建"/>
      <sheetName val="金圣"/>
      <sheetName val="绿城"/>
      <sheetName val="金圈"/>
      <sheetName val="吉田"/>
      <sheetName val="三元德隆"/>
      <sheetName val="长空"/>
      <sheetName val="王锁生"/>
      <sheetName val="华加日展销部"/>
      <sheetName val="广州装饰"/>
      <sheetName val="懿麟"/>
      <sheetName val="佳明"/>
      <sheetName val="束嘉"/>
      <sheetName val="杨尚威"/>
      <sheetName val="俊强"/>
      <sheetName val="亚洲"/>
      <sheetName val="顺天通"/>
      <sheetName val="东亚"/>
      <sheetName val="华美"/>
      <sheetName val="刘忠"/>
      <sheetName val="金盛"/>
      <sheetName val="粤骏"/>
      <sheetName val="悦茂"/>
      <sheetName val="威卢克斯"/>
      <sheetName val="力基"/>
      <sheetName val="其昌"/>
      <sheetName val="艺宝"/>
      <sheetName val="凤铝"/>
      <sheetName val="瑞那斯"/>
      <sheetName val="普立"/>
      <sheetName val="广亚"/>
      <sheetName val="烟台"/>
      <sheetName val="中惠"/>
      <sheetName val="哈萨克斯"/>
      <sheetName val="忠旺"/>
      <sheetName val="孙永平"/>
      <sheetName val="恒隆"/>
      <sheetName val="南华"/>
      <sheetName val="南南"/>
      <sheetName val="盛兴"/>
      <sheetName val="德玛"/>
      <sheetName val="雅维斯"/>
      <sheetName val="源泰"/>
      <sheetName val="YKK"/>
      <sheetName val="YKK (2)"/>
      <sheetName val="北京办"/>
      <sheetName val="興發 (2)"/>
      <sheetName val="煙台盟昌"/>
      <sheetName val="廣州鋁質"/>
      <sheetName val="興安"/>
      <sheetName val="潤恆"/>
      <sheetName val="生產通知單"/>
      <sheetName val="核对"/>
      <sheetName val="订单总结"/>
      <sheetName val="韶光"/>
      <sheetName val="雅維斯"/>
      <sheetName val="王鎖生"/>
      <sheetName val="金圈 (2)"/>
      <sheetName val="李鸿楷"/>
      <sheetName val="興發(2)"/>
      <sheetName val="興發(1)"/>
      <sheetName val="興發"/>
      <sheetName val="比利"/>
      <sheetName val="東亞"/>
      <sheetName val="梁福成"/>
      <sheetName val="葉峰"/>
      <sheetName val="勃海铝"/>
      <sheetName val="泰克峰"/>
      <sheetName val="测算说明"/>
      <sheetName val="配置标准 (2)"/>
      <sheetName val="楼面地价敏感性分析"/>
      <sheetName val="锦邸指标"/>
      <sheetName val="电信指标"/>
      <sheetName val="综合指标表(一）"/>
      <sheetName val="指标核对表"/>
      <sheetName val="指标变化对比表（分地块）"/>
      <sheetName val="指标变化对比表（总表）"/>
      <sheetName val="成本变化对比表"/>
      <sheetName val="非建安成本（一期）"/>
      <sheetName val="建安（洋房）"/>
      <sheetName val="建安（类独栋)"/>
      <sheetName val="建安一期（联排）"/>
      <sheetName val="建安一期（T2T4）"/>
      <sheetName val="建安一期（T6）"/>
      <sheetName val="建安一期（高层商业）"/>
      <sheetName val="建安一期（别墅商业加转换层） "/>
      <sheetName val="建安一期（街区商业）"/>
      <sheetName val="建安一期（公寓3.0）"/>
      <sheetName val="建安一期（别墅车库）"/>
      <sheetName val="建安一期（高层车库）"/>
      <sheetName val="建安一期（地下商业）"/>
      <sheetName val="公共部位精装"/>
      <sheetName val="会所及样板房装修"/>
      <sheetName val="车库指标统计"/>
      <sheetName val="异地建设"/>
      <sheetName val="基坑支护"/>
      <sheetName val="基础"/>
      <sheetName val="福地广场基础结算书"/>
      <sheetName val="物业服务收入"/>
      <sheetName val="A翼写字楼"/>
      <sheetName val="选择报表"/>
      <sheetName val="5清波"/>
      <sheetName val="华房01"/>
      <sheetName val="健翔01"/>
      <sheetName val="京通01"/>
      <sheetName val="CFS"/>
      <sheetName val="有关参数"/>
      <sheetName val="Tailored procedures"/>
      <sheetName val="报表模板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_x005f_x005f_x005f_x005f_x005f_x005f_x005f_x005f_x005f_x005f_"/>
    </sheetNames>
    <definedNames>
      <definedName name="exch_rate_1"/>
      <definedName name="exch_rate_2"/>
      <definedName name="exch_rate_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装饰汇总"/>
      <sheetName val="1"/>
      <sheetName val="2"/>
      <sheetName val="3"/>
      <sheetName val="4"/>
      <sheetName val="5"/>
      <sheetName val="6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2013.12.3疏理"/>
      <sheetName val="地下室带产权"/>
      <sheetName val="Sheet1"/>
      <sheetName val="Sheet2"/>
      <sheetName val="Sheet3"/>
      <sheetName val="Sheet9"/>
      <sheetName val="价格变化的品种"/>
      <sheetName val="2000CCTV"/>
      <sheetName val="2000PA"/>
      <sheetName val="2000DCN"/>
      <sheetName val="2000INTERCOM"/>
      <sheetName val="99CCTV"/>
      <sheetName val="99CCTV SUP"/>
      <sheetName val="99PA"/>
      <sheetName val="99Paging"/>
      <sheetName val="99Inter"/>
      <sheetName val="99DCN"/>
      <sheetName val="XL4Poppy"/>
      <sheetName val="KKKKKKKK"/>
      <sheetName val="基本设置"/>
      <sheetName val="SW-TEO"/>
      <sheetName val="系数516"/>
      <sheetName val="Financ. Overview"/>
      <sheetName val="Toolbox"/>
      <sheetName val="YINC85"/>
      <sheetName val="RecoveredExternalLink8"/>
      <sheetName val="Main"/>
      <sheetName val="POWER ASSUMPTIONS"/>
      <sheetName val="销售费用11、12"/>
      <sheetName val="会计利润"/>
      <sheetName val="Mp-team 1"/>
      <sheetName val="方案1"/>
      <sheetName val="G.1R-Shou COP Gf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Open"/>
      <sheetName val="目录"/>
      <sheetName val="月报综述"/>
      <sheetName val="现金流"/>
      <sheetName val="会计利润 （考虑土评）"/>
      <sheetName val="会计利润 （考虑土评）复件"/>
      <sheetName val="管理利润"/>
      <sheetName val="会计毛利 (考虑土评)"/>
      <sheetName val="会计毛利"/>
      <sheetName val="利息资本化重测"/>
      <sheetName val="管理毛利"/>
      <sheetName val="管理毛利(考虑土评)"/>
      <sheetName val="销售计划"/>
      <sheetName val="待转化-利润贡献"/>
      <sheetName val="待转化-13年利润锁定"/>
      <sheetName val="节奏成本"/>
      <sheetName val="渝能土增"/>
      <sheetName val="土增"/>
      <sheetName val="土增新"/>
      <sheetName val="付款计划"/>
      <sheetName val="土地评估增值及商誉"/>
      <sheetName val="利息资本化"/>
      <sheetName val="贷款明细表"/>
      <sheetName val="四期5#精装与清水成本对比"/>
      <sheetName val="2013销售计划简表"/>
      <sheetName val="2012年指标调整"/>
      <sheetName val="开发间接费"/>
      <sheetName val="融资财务费用 2012年"/>
      <sheetName val="融资财务费用 2013年 "/>
      <sheetName val="融资财务费用 2014年"/>
      <sheetName val="2013年融资计划表"/>
      <sheetName val="2014年融资计划表"/>
      <sheetName val="资本化利息基础表"/>
      <sheetName val="税款"/>
      <sheetName val="管理费用2012"/>
      <sheetName val="管理费用2013"/>
      <sheetName val="管理费用"/>
      <sheetName val="销售费用2012"/>
      <sheetName val="销售费用2013"/>
      <sheetName val="资产负债表"/>
      <sheetName val="销售费用"/>
      <sheetName val="科目余额表"/>
      <sheetName val="会计利润 (差异)"/>
      <sheetName val="会计利润（分期）"/>
      <sheetName val="销售计划（分月）"/>
      <sheetName val="按揭手续费2012"/>
      <sheetName val="融资财务费用"/>
      <sheetName val="融资财务费用 2011年"/>
      <sheetName val="2010年融资安排"/>
      <sheetName val="2011年融资安排 "/>
      <sheetName val="会计毛利 (2011待转化)"/>
      <sheetName val="会计毛利 (2012待转化) (含土地评估增值)"/>
      <sheetName val="会计毛利 (2011待转化明细) "/>
      <sheetName val="会计毛利 (2012待转化) "/>
      <sheetName val="会计毛利 (2012待转化明细)"/>
      <sheetName val="现金流 (已审批贷款)"/>
      <sheetName val="销售计划 (收入)"/>
      <sheetName val="销售计划 (12月份纯新增)"/>
      <sheetName val="会计毛利 (12月份纯新增)"/>
      <sheetName val="开发间接费预算完成"/>
      <sheetName val="持有物业"/>
      <sheetName val="其他收支"/>
      <sheetName val="预计资产负债"/>
      <sheetName val="资产负债变动"/>
      <sheetName val="公司NAV"/>
      <sheetName val="10年经营计划审批表"/>
      <sheetName val="指标汇总"/>
      <sheetName val="重点科目余额明细"/>
      <sheetName val="纳税情况表"/>
      <sheetName val="近期主要税务工作"/>
      <sheetName val="近期税务相关政策"/>
      <sheetName val="下月经营计划"/>
      <sheetName val="会计毛利 (2012待转化明细含土评)"/>
      <sheetName val="销售费用新"/>
      <sheetName val="管理费用新"/>
      <sheetName val="管理费用2014"/>
      <sheetName val="Sheet4"/>
      <sheetName val="Sheet5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eqpmad2"/>
      <sheetName val="绿化"/>
      <sheetName val="景观"/>
      <sheetName val="会计利润（土地评估增值）"/>
      <sheetName val="会计毛利（土地评估增值）"/>
      <sheetName val="销售费用1"/>
      <sheetName val="管理费用1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XXXXX"/>
      <sheetName val="1-6月客戶數"/>
      <sheetName val="預算目標"/>
      <sheetName val="沈阳"/>
      <sheetName val="重庆"/>
      <sheetName val="杭州调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封面"/>
      <sheetName val="付款明细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每日C300"/>
      <sheetName val="原材料单价分析"/>
      <sheetName val="RecoveredExternalLink7"/>
      <sheetName val="5.1-销售数量及金额 湖北"/>
      <sheetName val="jhcyl"/>
      <sheetName val="对比"/>
      <sheetName val="工程付款汇总表"/>
      <sheetName val="工程款总明细表"/>
      <sheetName val="开发间接费分摊"/>
      <sheetName val="关于资本化利息的基础数据"/>
      <sheetName val="兼容性报表"/>
      <sheetName val="Sheet23"/>
      <sheetName val="Sheet24"/>
      <sheetName val="框图"/>
      <sheetName val="报价一"/>
      <sheetName val="框图2"/>
      <sheetName val="方案3"/>
      <sheetName val="10月回"/>
      <sheetName val="0上期决议事项追踪"/>
      <sheetName val="1上期指标异常"/>
      <sheetName val="2本期指标改善"/>
      <sheetName val="附2本期专案说明"/>
      <sheetName val="3资源汇总"/>
      <sheetName val="4库存汇总"/>
      <sheetName val="5配送收入汇总"/>
      <sheetName val="5-1配送收入汇总工作底稿"/>
      <sheetName val="6分公司管理指标"/>
      <sheetName val="8工作成果"/>
      <sheetName val="9工作计划"/>
      <sheetName val="10即期提报新"/>
      <sheetName val="7自车运输成本"/>
      <sheetName val="顶益"/>
      <sheetName val="B&amp;P"/>
      <sheetName val="普查库示例"/>
      <sheetName val="统计总表"/>
      <sheetName val="高层四期合同台账"/>
      <sheetName val="商业四期合同台账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31 (2)"/>
      <sheetName val="31"/>
      <sheetName val="本月"/>
      <sheetName val="TEMP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13年管理费用"/>
      <sheetName val="土增（车库面积、成本、收入都计算）"/>
      <sheetName val="土增（查账）"/>
      <sheetName val="利息资本化集团"/>
      <sheetName val="13年销售费用"/>
      <sheetName val="贷款明细"/>
      <sheetName val="付款计划（新）"/>
      <sheetName val="序列表"/>
      <sheetName val="TRIAL3"/>
      <sheetName val="G-PROF1"/>
      <sheetName val="重大节点"/>
      <sheetName val="#REF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土地"/>
      <sheetName val="bs&amp;pl"/>
      <sheetName val="填写要求"/>
      <sheetName val="ADJ"/>
      <sheetName val="附注"/>
      <sheetName val="管理费"/>
      <sheetName val="Index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资本化利息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现金流（旧）"/>
      <sheetName val="节奏成本（旧）"/>
      <sheetName val="待转化-利润贡献（旧表）"/>
      <sheetName val="待转化-利润贡献(13)"/>
      <sheetName val="#REF!"/>
      <sheetName val="经营予、决算封皮"/>
      <sheetName val="改加胶玻璃、室外栏杆"/>
      <sheetName val="第一部分定价"/>
      <sheetName val="单价表"/>
      <sheetName val="材料单价表"/>
      <sheetName val="材料"/>
      <sheetName val="1#量统计"/>
      <sheetName val="报价明细表"/>
      <sheetName val="工程量"/>
      <sheetName val="材料调价表"/>
      <sheetName val="Fly Sheets"/>
      <sheetName val="General Index"/>
      <sheetName val="General Summary"/>
      <sheetName val="Plumb"/>
      <sheetName val="HVAC"/>
      <sheetName val="Emer"/>
      <sheetName val="Elec"/>
      <sheetName val="中国宏观经济强劲"/>
      <sheetName val="高增长高利润的经营业绩 (2)"/>
      <sheetName val="收入基础多元化"/>
      <sheetName val="2006年宏观调控对绿城的影响"/>
      <sheetName val="new1"/>
      <sheetName val="Revenue"/>
      <sheetName val="Excellent"/>
      <sheetName val="breakdown"/>
      <sheetName val="GFA"/>
      <sheetName val="Site"/>
      <sheetName val="主要房地产市场发展趋势—北京"/>
      <sheetName val="主要房地产市场发展趋势—上海"/>
      <sheetName val="主要房地产市场发展趋势—浙江"/>
      <sheetName val="主要房地产市场发展趋势—杭州"/>
      <sheetName val="高增长高利润的经营业绩"/>
      <sheetName val="多元化高质量的土地储备"/>
      <sheetName val="05年预售率"/>
      <sheetName val="average price"/>
      <sheetName val="p1"/>
      <sheetName val="p2"/>
      <sheetName val="JSKNVET"/>
      <sheetName val="表1工程概况"/>
      <sheetName val="表2工程成本跟踪表"/>
      <sheetName val="北区三四期发生成本明细"/>
      <sheetName val="土建工程成本分析"/>
      <sheetName val="表2-1建筑工程主要经济指标(P5)"/>
      <sheetName val="表2-2安装工程主要经济指标（P1)"/>
      <sheetName val="表2&quot;公共配套工程成本动态跟踪表"/>
      <sheetName val="公共配套成本分摊调整明细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经营利润表-明细-5-1-CRLD650000"/>
      <sheetName val="经营利润表-明细-5-1-CRLD660000"/>
      <sheetName val="经营利润表-明细-5-1-CRLD670000"/>
      <sheetName val="一般及行政费用-明细-11-1"/>
      <sheetName val="一般及行政费用分析表-1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资本性支出表-35"/>
      <sheetName val="资本性支出表-明细-35-1"/>
      <sheetName val="关联交易"/>
      <sheetName val="重要指标表-47"/>
      <sheetName val="员工人数表-113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天泰布线"/>
      <sheetName val="balance sheet"/>
      <sheetName val="resource"/>
      <sheetName val="Geographical breakdown"/>
      <sheetName val="PRC"/>
      <sheetName val="DD &amp; SS"/>
      <sheetName val="price vs GDP"/>
      <sheetName val="house price growth"/>
      <sheetName val="Disposable income"/>
      <sheetName val="hangzhou2"/>
      <sheetName val="hangzhou"/>
      <sheetName val="guangdong "/>
      <sheetName val="Anhui"/>
      <sheetName val="Hunan"/>
      <sheetName val="Jiangsu"/>
      <sheetName val="Shandong"/>
      <sheetName val="GDP"/>
      <sheetName val="1998"/>
      <sheetName val="1999"/>
      <sheetName val="2000"/>
      <sheetName val="2001"/>
      <sheetName val="2002"/>
      <sheetName val="2003"/>
      <sheetName val="2004"/>
      <sheetName val="Sheet1 (3)"/>
      <sheetName val="company operations"/>
      <sheetName val="graph"/>
      <sheetName val="data"/>
      <sheetName val="企业表一"/>
      <sheetName val="M-5C"/>
      <sheetName val="M-5A"/>
      <sheetName val="Non-Statistical Sampling Master"/>
      <sheetName val="Two Step Revenue Testing Master"/>
      <sheetName val="Global Data"/>
      <sheetName val="景观硬景"/>
      <sheetName val="苗木"/>
      <sheetName val="市政排水"/>
      <sheetName val="水电"/>
      <sheetName val="汇总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配置标准表－新"/>
      <sheetName val="建造目标成本审批表"/>
      <sheetName val="直接目标成本审批表"/>
      <sheetName val="费用成本表"/>
      <sheetName val="住宅成本明细表"/>
      <sheetName val="会计利润简表"/>
      <sheetName val="现金流简表"/>
      <sheetName val="现金流 (2)"/>
      <sheetName val="新现金流"/>
      <sheetName val="工程付款计划"/>
      <sheetName val="工程款付款计划1"/>
      <sheetName val="销售简表"/>
      <sheetName val="跃层建安费"/>
      <sheetName val="开发节奏"/>
      <sheetName val="综合指标表"/>
      <sheetName val="项目配置标准表"/>
      <sheetName val="前期费"/>
      <sheetName val="0627与启动会对比"/>
      <sheetName val="0627与0415责任书对比"/>
      <sheetName val="11月确定版与7月版本对比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1"/>
      <sheetName val="15-2景观"/>
      <sheetName val="15-2期样板区"/>
      <sheetName val="电梯明细表"/>
      <sheetName val="智能化 "/>
      <sheetName val="电梯清单"/>
      <sheetName val="公共部位装修预算"/>
      <sheetName val="销售周期表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分布1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年度、月度情况"/>
      <sheetName val="2、会计利润（土地评估增值）"/>
      <sheetName val="4、会计毛利（土地评估增值）"/>
      <sheetName val="20、关键节点表"/>
      <sheetName val="21、2014收入测算"/>
      <sheetName val="融资财务费用1"/>
      <sheetName val="22、开发间接费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土增（查帐）"/>
      <sheetName val="土增（不含车库)"/>
      <sheetName val="开发节奏（旧）"/>
      <sheetName val="Index-"/>
      <sheetName val="土增(集团要求）"/>
      <sheetName val="销售费用(2014) "/>
      <sheetName val="费用明细2014"/>
      <sheetName val="收入测算"/>
      <sheetName val="2014管理费用"/>
      <sheetName val="2014销售费用"/>
      <sheetName val="08利息分摊"/>
      <sheetName val="Sum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物业销售-上海"/>
      <sheetName val="经营利润表-明细-物业管理-上海"/>
      <sheetName val="经营利润表-明细-租金收入-上海"/>
      <sheetName val="经营利润表-明细-物业销售-成都"/>
      <sheetName val="经营利润表-明细-物业管理-成都"/>
      <sheetName val="经营利润表-明细-租金收入-成都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土地储备表"/>
      <sheetName val="资金情怳表-27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待转化-14年利润锁定"/>
      <sheetName val="2014年收入测算"/>
      <sheetName val="待转化-利润贡献（集团）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output"/>
      <sheetName val="Consolidate"/>
      <sheetName val="Holdco"/>
      <sheetName val="Bank Debt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结构结顶价格信息"/>
      <sheetName val="RecoveredExternalLink10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4301.2004ch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Note 1 - Recon Profit"/>
      <sheetName val="Cash Flow Statement"/>
      <sheetName val="Consensus Estimates"/>
      <sheetName val="成本0601"/>
      <sheetName val="分栋号面积"/>
      <sheetName val="项目总指标表"/>
      <sheetName val="建造成本汇总表"/>
      <sheetName val="非建安测算表"/>
      <sheetName val="非建安数据"/>
      <sheetName val="土地款分摊（占地面积）"/>
      <sheetName val="当期综合指标表"/>
      <sheetName val="配置标准表"/>
      <sheetName val="合同分摊"/>
      <sheetName val="甲供材甲分包"/>
      <sheetName val="ON测算"/>
      <sheetName val="地块内红号站费用测算"/>
      <sheetName val="标准层户内面积汇总表"/>
      <sheetName val="公用部位精装面积"/>
      <sheetName val="设计费"/>
      <sheetName val="景观测算"/>
      <sheetName val="23-土方及基础工程"/>
      <sheetName val="建安测算表-集中商业"/>
      <sheetName val="建安测算表-办公楼O（1 2）-办公"/>
      <sheetName val="建安测算表-办公楼N-2号楼"/>
      <sheetName val="建安测算表-办公楼N-1、4号楼 "/>
      <sheetName val="建安测算表-地下商铺"/>
      <sheetName val="建安测算表-地下车库1"/>
      <sheetName val="35KV红号站测算"/>
      <sheetName val="M"/>
      <sheetName val="智能化系统测算"/>
      <sheetName val="成本对比表"/>
      <sheetName val="Sheet8"/>
      <sheetName val="编制说明 "/>
      <sheetName val="汇总表 "/>
      <sheetName val="墙面石材汇总"/>
      <sheetName val="墙面石材清单"/>
      <sheetName val="石材组价清单"/>
      <sheetName val="石材综合单价组成分析表"/>
      <sheetName val="石材幕墙材料表"/>
      <sheetName val="石材线条及装饰块汇总"/>
      <sheetName val="石材线条及装饰块单价表"/>
      <sheetName val="石材线条及装饰块综合单价分析表"/>
      <sheetName val="石材线条主材表"/>
      <sheetName val="保温汇总"/>
      <sheetName val="保温单价表"/>
      <sheetName val="保温综合单价分析表"/>
      <sheetName val="保温材料表"/>
      <sheetName val="铝单板汇总"/>
      <sheetName val="铝单板单价表"/>
      <sheetName val="铝单板综合单价分析表"/>
      <sheetName val="铝单板材料表 "/>
      <sheetName val="雨篷汇总表"/>
      <sheetName val="雨棚单价表 "/>
      <sheetName val="雨棚综合单价分析表"/>
      <sheetName val="雨篷材料表"/>
      <sheetName val="门窗汇总"/>
      <sheetName val="门窗清单"/>
      <sheetName val="门窗组价表"/>
      <sheetName val="门窗综合单价分析表"/>
      <sheetName val="门窗材料表"/>
      <sheetName val="百叶组价表"/>
      <sheetName val="百叶综合单价分析表"/>
      <sheetName val="百叶及百叶窗材料表"/>
      <sheetName val="成本测算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叠拼"/>
      <sheetName val="地下车库"/>
      <sheetName val="首层面积"/>
      <sheetName val="配电室"/>
      <sheetName val="经营计划审批表"/>
      <sheetName val="2013年管理费用预算表"/>
      <sheetName val="2013年销售费用"/>
      <sheetName val="利息资本化不含土地出让金"/>
      <sheetName val="2013年销售费用预算表"/>
      <sheetName val="2014年销售费用预算表"/>
      <sheetName val="费用预测"/>
      <sheetName val="2014年销售费用"/>
      <sheetName val="2014年管理费用预算表"/>
      <sheetName val="区域汇总"/>
      <sheetName val="西溪融庄"/>
      <sheetName val="(XXRZ逾期明细)"/>
      <sheetName val="之江一号"/>
      <sheetName val="（ZJYH逾期明细）"/>
      <sheetName val="望江府"/>
      <sheetName val="（WJF逾期明细）"/>
      <sheetName val="杭州印"/>
      <sheetName val="富春一号院"/>
      <sheetName val="蒋村E-01"/>
      <sheetName val="（HBZC-01逾期明细）"/>
      <sheetName val="蒋村E04项目"/>
      <sheetName val="（HBZC-04逾期明细）"/>
      <sheetName val="应收帐款表-按利润中心-30"/>
      <sheetName val="资本承担及或有负债-43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营销"/>
      <sheetName val="电商"/>
      <sheetName val="电视监控"/>
      <sheetName val="POWER ASSUMPTION"/>
      <sheetName val="钢筋计算表"/>
      <sheetName val="前(栖居)"/>
      <sheetName val="建(栖居)"/>
      <sheetName val="基(栖居)"/>
      <sheetName val="11年计划"/>
      <sheetName val="字段"/>
      <sheetName val="指标分类汇总"/>
      <sheetName val="零星工程量"/>
      <sheetName val="合同"/>
      <sheetName val="综合认价"/>
      <sheetName val="eva"/>
      <sheetName val="07水"/>
      <sheetName val="合同明细"/>
      <sheetName val="楼层"/>
      <sheetName val="POWER_ASSUMPTIONS"/>
      <sheetName val="G_1R-Shou_COP_Gf"/>
      <sheetName val="Financ__Overview"/>
      <sheetName val="POWER_ASSUMPTION"/>
      <sheetName val="POWER_ASSUMPTIONS1"/>
      <sheetName val="G_1R-Shou_COP_Gf1"/>
      <sheetName val="Financ__Overview1"/>
      <sheetName val="POWER_ASSUMPTION1"/>
      <sheetName val="单位库"/>
      <sheetName val="一标段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Financ. Overview"/>
      <sheetName val="Toolbox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Sheet1"/>
      <sheetName val="Sheet2"/>
      <sheetName val="Sheet3"/>
      <sheetName val="XL4Poppy"/>
      <sheetName val="2月6日"/>
      <sheetName val="NEW"/>
      <sheetName val="#REF"/>
      <sheetName val="方案4"/>
      <sheetName val="TRIAL3"/>
      <sheetName val="G-PROF1"/>
      <sheetName val="Mp-team 1"/>
      <sheetName val="Main"/>
      <sheetName val="基本设置"/>
      <sheetName val="Open"/>
      <sheetName val="SW-TEO"/>
      <sheetName val="Sheet9"/>
      <sheetName val="eqpmad2"/>
      <sheetName val="POWER ASSUMPTIONS"/>
      <sheetName val="付款计划"/>
      <sheetName val="销售费用"/>
      <sheetName val="管理费用"/>
      <sheetName val="税款"/>
      <sheetName val="系数516"/>
      <sheetName val="方案1"/>
      <sheetName val="利息资本化"/>
      <sheetName val="清单1"/>
      <sheetName val="G.1R-Shou COP Gf"/>
      <sheetName val="普查库示例"/>
      <sheetName val="项目指标"/>
      <sheetName val="合同台账"/>
      <sheetName val="动态成本"/>
      <sheetName val="付款台账"/>
      <sheetName val="附表1"/>
      <sheetName val="KKKKKKKK"/>
      <sheetName val="99CCTV"/>
      <sheetName val="TEMP"/>
      <sheetName val="目录"/>
      <sheetName val="月报综述"/>
      <sheetName val="资产负债表"/>
      <sheetName val="销售计划"/>
      <sheetName val="融资财务费用"/>
      <sheetName val="持有物业"/>
      <sheetName val="其他收支"/>
      <sheetName val="开发间接费"/>
      <sheetName val="土地评估增值及商誉"/>
      <sheetName val="预计资产负债"/>
      <sheetName val="资产负债变动"/>
      <sheetName val="公司NAV"/>
      <sheetName val="10年经营计划审批表"/>
      <sheetName val="指标汇总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每日C02年费用"/>
      <sheetName val="年度、月度情况"/>
      <sheetName val="XXXXX"/>
      <sheetName val="1-6月客戶數"/>
      <sheetName val="預算目標"/>
      <sheetName val="景观硬景"/>
      <sheetName val="苗木"/>
      <sheetName val="市政排水"/>
      <sheetName val="水电"/>
      <sheetName val="汇总"/>
      <sheetName val="沈阳"/>
      <sheetName val="重庆"/>
      <sheetName val="杭州调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5.1-销售数量及金额 湖北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Backup of Backup of LINDA LISTO"/>
      <sheetName val="销售费用11、12"/>
      <sheetName val="价目表"/>
      <sheetName val="绿化"/>
      <sheetName val="景观"/>
      <sheetName val="会计利润（土地评估增值）"/>
      <sheetName val="会计毛利（土地评估增值）"/>
      <sheetName val="管理利润"/>
      <sheetName val="管理毛利"/>
      <sheetName val="待转化-13年利润锁定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第3季度MS-销额"/>
      <sheetName val="第3季度MS-销量"/>
      <sheetName val="02年MS-销额"/>
      <sheetName val="02年MS-销量"/>
      <sheetName val="Data-升"/>
      <sheetName val="Data-金额"/>
      <sheetName val="Data-瓶"/>
      <sheetName val="封面"/>
      <sheetName val="付款明细"/>
      <sheetName val="基础台账表"/>
      <sheetName val="多层意向金"/>
      <sheetName val="高层意向金情况"/>
      <sheetName val="白板数统计"/>
      <sheetName val="换房"/>
      <sheetName val="退房"/>
      <sheetName val="日统计"/>
      <sheetName val="总体业绩统计"/>
      <sheetName val="当月月业绩统计"/>
      <sheetName val="周业绩统计"/>
      <sheetName val="分楼层均价"/>
      <sheetName val="协议未转明细"/>
      <sheetName val="合同欠款明细"/>
      <sheetName val="周报表协议明细"/>
      <sheetName val="周统计报表"/>
      <sheetName val="回款计划（多层）"/>
      <sheetName val="回款计划（高层）"/>
      <sheetName val="回款计划（整体）"/>
      <sheetName val="合同欠款明细新"/>
      <sheetName val="月报表成交明细"/>
      <sheetName val="协议欠款2（多层）"/>
      <sheetName val="协议欠款2（高层）"/>
      <sheetName val="合同欠款2（多层）"/>
      <sheetName val="合同欠款2（高层）"/>
      <sheetName val="余房结构"/>
      <sheetName val="回款排摸"/>
      <sheetName val="土增(车库成本70%，建安成本全进））"/>
      <sheetName val="土增（车库成本70%，建安成本86%）"/>
      <sheetName val="重大节点"/>
      <sheetName val="管理费用12"/>
      <sheetName val="12年销售费用"/>
      <sheetName val="4亿开发贷四五六期资本化"/>
      <sheetName val="管理费用11"/>
      <sheetName val="土增（车库面积、成本、收入都计算）"/>
      <sheetName val="土增（查账）"/>
      <sheetName val="利息资本化集团"/>
      <sheetName val="13年管理费用"/>
      <sheetName val="13年销售费用"/>
      <sheetName val="贷款明细"/>
      <sheetName val="付款计划（新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集团版"/>
      <sheetName val="2014年分月指标-1.20版"/>
      <sheetName val="2014年分月指标-2月调实"/>
      <sheetName val="分日情况"/>
      <sheetName val="月度新增"/>
      <sheetName val="剩余资源"/>
      <sheetName val="车位"/>
      <sheetName val="在途明细"/>
      <sheetName val="本月新增明细"/>
      <sheetName val="借款明细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销售费用(2014) "/>
      <sheetName val="费用明细2014"/>
      <sheetName val="#REF!"/>
      <sheetName val="材料"/>
      <sheetName val="经营予、决算封皮"/>
      <sheetName val="材料单价表"/>
      <sheetName val="改加胶玻璃、室外栏杆"/>
      <sheetName val="Basis"/>
      <sheetName val="SRC-B3U2"/>
      <sheetName val="第一部分定价"/>
      <sheetName val="单价表"/>
      <sheetName val="主材价格"/>
      <sheetName val="3"/>
      <sheetName val="装饰汇总"/>
      <sheetName val="XLR_NoRangeSheet"/>
      <sheetName val="8"/>
      <sheetName val="1"/>
      <sheetName val="2"/>
      <sheetName val="4"/>
      <sheetName val="7"/>
      <sheetName val="6"/>
      <sheetName val="面积合计（藏）"/>
      <sheetName val="5"/>
      <sheetName val="投标材料清单 "/>
      <sheetName val="单价"/>
      <sheetName val="1#量统计"/>
      <sheetName val="框图"/>
      <sheetName val="报价一"/>
      <sheetName val="框图2"/>
      <sheetName val="方案3"/>
      <sheetName val="10月回"/>
      <sheetName val="成本0601"/>
      <sheetName val="土增(集团要求）"/>
      <sheetName val="重大节点(旧）"/>
      <sheetName val="待转化-利润贡献(13)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2014管理费用"/>
      <sheetName val="13年管理费用（新）"/>
      <sheetName val="13年管理费用（旧）"/>
      <sheetName val="2014销售费用"/>
      <sheetName val="2014销售费用（旧）"/>
      <sheetName val="13年销售费用（新）"/>
      <sheetName val="13年销售费用（旧）"/>
      <sheetName val="2014年销售费用旧"/>
      <sheetName val="工程款总明细表"/>
      <sheetName val="Index-"/>
      <sheetName val="收入测算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工程量"/>
      <sheetName val="鮮之味搭贈"/>
      <sheetName val="IG軍挑戰案附件(2)"/>
      <sheetName val="IG軍挑戰案附件(簽呈版)"/>
      <sheetName val="IG軍挑戰案附件(1)"/>
      <sheetName val="IG軍挑戰案1227"/>
      <sheetName val="上市計劃附件 (3)"/>
      <sheetName val="上市計劃附件 (2)"/>
      <sheetName val="上市計劃附件"/>
      <sheetName val="新產品上市計劃"/>
      <sheetName val="標準格式"/>
      <sheetName val="IG軍on pack附件 (2)"/>
      <sheetName val="IG軍on pack1204"/>
      <sheetName val="進度管制表"/>
      <sheetName val="促銷活動損益"/>
      <sheetName val="促銷活動附件"/>
      <sheetName val="盒蓋集字促銷方案"/>
      <sheetName val="台鹽合約"/>
      <sheetName val="台鹽合約 (2)"/>
      <sheetName val="公會附表"/>
      <sheetName val="公會代表"/>
      <sheetName val="葵花油合約書事宜"/>
      <sheetName val="追加預算"/>
      <sheetName val="1kg軍促銷方案研擬 "/>
      <sheetName val="小包裝研擬(2)"/>
      <sheetName val="小包裝促銷方案研擬(1) "/>
      <sheetName val="小包裝促銷方案研擬"/>
      <sheetName val="IG軍on pack附件"/>
      <sheetName val="IG軍on pack"/>
      <sheetName val="武田技酬金"/>
      <sheetName val="IG挑戰結算"/>
      <sheetName val="賣酒簽呈"/>
      <sheetName val="副牌補貼"/>
      <sheetName val="追加廣告預算0621"/>
      <sheetName val="經銷通路修正"/>
      <sheetName val="_____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分布1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会计利润 (土地评估增值)"/>
      <sheetName val="会计毛利 (土地评估增值)"/>
      <sheetName val="工程付款汇总表"/>
      <sheetName val="开发间接费分摊"/>
      <sheetName val="关于资本化利息的基础数据"/>
      <sheetName val="兼容性报表"/>
      <sheetName val="Sheet23"/>
      <sheetName val="Sheet24"/>
      <sheetName val="统计总表"/>
      <sheetName val="高层二期合同台账"/>
      <sheetName val="商业二期合同台账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jhcyl"/>
      <sheetName val="利息资本化重测"/>
      <sheetName val="待转化"/>
      <sheetName val="000000"/>
      <sheetName val="100000"/>
      <sheetName val="Sheet1 "/>
      <sheetName val="Sheet2 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对比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金之谷幕墙工程（甲） (2)"/>
      <sheetName val="清单1-裙楼Ea"/>
      <sheetName val="变量单"/>
      <sheetName val="开发节凑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wl"/>
      <sheetName val="时间设置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金情况表"/>
      <sheetName val="资本性支出预算表"/>
      <sheetName val="关联交易表"/>
      <sheetName val="项目损益表—汇总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PL Analysis"/>
      <sheetName val="PL 2005"/>
      <sheetName val="PL 2006"/>
      <sheetName val="PL 2007"/>
      <sheetName val="Investment Properties0712"/>
      <sheetName val="Investment Properties0709"/>
      <sheetName val="2014年1月销售费用明细分析"/>
      <sheetName val="销售预算表"/>
      <sheetName val="日期编号（A）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CTHK_FPM_98 01 14 Credit"/>
      <sheetName val="RecoveredExternalLink9"/>
      <sheetName val="指标表"/>
      <sheetName val="销售汇总情况表"/>
      <sheetName val="收款表明细"/>
      <sheetName val="特殊情况"/>
      <sheetName val="内部认购"/>
      <sheetName val="企业表一"/>
      <sheetName val="M-5C"/>
      <sheetName val="M-5A"/>
      <sheetName val="利息资本化 "/>
      <sheetName val="资产负债表-账务"/>
      <sheetName val="损益表"/>
      <sheetName val="融资计划"/>
      <sheetName val="利息支出"/>
      <sheetName val="销售费用（现金流）"/>
      <sheetName val="资产负债表（账务ok）"/>
      <sheetName val="损益表（账务ok）"/>
      <sheetName val="现金流量表（账务ok）"/>
      <sheetName val="科目余额表（账务ok）"/>
      <sheetName val="模板主要变化"/>
      <sheetName val="成本结转"/>
      <sheetName val="车库减值"/>
      <sheetName val="销售面积核对"/>
      <sheetName val="预收,回款,收入核对"/>
      <sheetName val="产值cao"/>
      <sheetName val="利息资本化（重测）"/>
      <sheetName val="资本承担"/>
      <sheetName val="销售费核对"/>
      <sheetName val="月工资分析"/>
      <sheetName val="Aging Datasheet"/>
      <sheetName val="ECCS_1 DataSheet"/>
      <sheetName val="KPI Datasheet"/>
      <sheetName val="2004年"/>
      <sheetName val="2006年"/>
      <sheetName val="2005年"/>
      <sheetName val="资本化利息分配表"/>
      <sheetName val="序列表"/>
      <sheetName val="BA-Pl"/>
      <sheetName val="差异（全项目)"/>
      <sheetName val="差异（年度）"/>
      <sheetName val="全项目差异"/>
      <sheetName val="2015年年度差异"/>
      <sheetName val="考核点"/>
      <sheetName val="附表说明"/>
      <sheetName val="节奏成本表"/>
      <sheetName val="差异分析-QY"/>
      <sheetName val="差异分析-年度-QY"/>
      <sheetName val="待转化（1）"/>
      <sheetName val="待转化（2）"/>
      <sheetName val="售价简表"/>
      <sheetName val="资本化利息重测"/>
      <sheetName val="开发节奏表"/>
      <sheetName val="2014年销售费用"/>
      <sheetName val="2015年管理费用(启洋）"/>
      <sheetName val="2015年管理费用(中心)"/>
      <sheetName val="新付款计划"/>
      <sheetName val="IRR"/>
      <sheetName val="全项目综合指标表"/>
      <sheetName val="成本明细表（一期）"/>
      <sheetName val="成本明细表（二期）"/>
      <sheetName val="成本明细表（三期）"/>
      <sheetName val="成本明细表（四期）"/>
      <sheetName val="综合指标表（一期）"/>
      <sheetName val="综合指标表（二期）"/>
      <sheetName val="综合指标表（三期）"/>
      <sheetName val="综合指标表（四期）"/>
      <sheetName val="小学测算明细"/>
      <sheetName val="中学测算明细 "/>
      <sheetName val="鹿角西中小学汇总"/>
      <sheetName val="B1示范区景观工程标底改后4.2"/>
      <sheetName val="天津"/>
      <sheetName val="广州"/>
      <sheetName val="杭州"/>
      <sheetName val="武汉"/>
      <sheetName val="上海"/>
      <sheetName val="西安"/>
      <sheetName val="6月"/>
      <sheetName val="6月 (2)"/>
      <sheetName val="主要指标"/>
      <sheetName val="现金流编制原则"/>
      <sheetName val="Sheet37"/>
      <sheetName val="面积101"/>
      <sheetName val="利润分析表"/>
      <sheetName val="现金流量表 股东不计息 (考虑退土增)"/>
      <sheetName val="现金流量表股东计息 (考虑退土增)"/>
      <sheetName val="现金流量表 股东不计息"/>
      <sheetName val="原规划指标"/>
      <sheetName val="规划复核"/>
      <sheetName val="备注"/>
      <sheetName val="最新规划指标"/>
      <sheetName val="开发节点"/>
      <sheetName val="敏感性分析"/>
      <sheetName val="最新指标"/>
      <sheetName val="最新指标 (1)"/>
      <sheetName val="最新指标 (2)"/>
      <sheetName val="土增测算"/>
      <sheetName val="土增预缴"/>
      <sheetName val="土增修改"/>
      <sheetName val="车库"/>
      <sheetName val="成本测算2"/>
      <sheetName val="原股东测算"/>
      <sheetName val="高层"/>
      <sheetName val="精装高层"/>
      <sheetName val="商业"/>
      <sheetName val="公共配套费表"/>
      <sheetName val="递增表"/>
      <sheetName val="注意事项"/>
      <sheetName val="bcjhc"/>
      <sheetName val="jhcxl"/>
      <sheetName val="粉标"/>
      <sheetName val="费分及成本"/>
      <sheetName val="粉包累计单价"/>
      <sheetName val="经营计划审批表"/>
      <sheetName val="利息资本化基础数据表"/>
      <sheetName val="利息资本化计算表"/>
      <sheetName val="土地增值评估摊销"/>
      <sheetName val="管理毛利 "/>
      <sheetName val="2013年管理费用"/>
      <sheetName val="2013年销售费用预算表"/>
      <sheetName val="2013年销售费用"/>
      <sheetName val="费用预测"/>
      <sheetName val="Sheet8"/>
      <sheetName val="YINC85"/>
      <sheetName val="成本付款核对"/>
      <sheetName val="融资计划表"/>
      <sheetName val="销售费用核对"/>
      <sheetName val="土增税2"/>
      <sheetName val="权益 变动"/>
      <sheetName val="_x0000__x0000__x0000__x0000__x0"/>
      <sheetName val="_x005f_x0000__x005f_x0000__x005"/>
      <sheetName val="_x005f_x005f_x005f_x0000__x005f"/>
      <sheetName val="RecoveredExternalLink24"/>
      <sheetName val="目标成本模版目录"/>
      <sheetName val="与前版目标成本对比分析表"/>
      <sheetName val="直接成本审批表-方案版"/>
      <sheetName val="直接成本审批表-施工图版"/>
      <sheetName val="直接成本审批表-预结版"/>
      <sheetName val="建造成本审批表-方案版"/>
      <sheetName val="建造成本审批表-施工图版"/>
      <sheetName val="建造成本审批表-预结版"/>
      <sheetName val="其他成本"/>
      <sheetName val="当期综合指标表"/>
      <sheetName val="配置标准表"/>
      <sheetName val="非建安测算表"/>
      <sheetName val="建安测算表（叠拼）"/>
      <sheetName val="建安测算表（土方、地基）"/>
      <sheetName val="写字楼B"/>
      <sheetName val="Note 1 - Recon Profit"/>
      <sheetName val="Cash Flow Statement"/>
      <sheetName val="报表项目基本情况表"/>
      <sheetName val="基础项目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项目配置标准表－新"/>
      <sheetName val="建造目标成本审批表"/>
      <sheetName val="直接目标成本审批表"/>
      <sheetName val="费用成本表"/>
      <sheetName val="住宅成本明细表"/>
      <sheetName val="会计利润"/>
      <sheetName val="现金流"/>
      <sheetName val="会计利润简表"/>
      <sheetName val="现金流简表"/>
      <sheetName val="现金流 (2)"/>
      <sheetName val="新现金流"/>
      <sheetName val="资本化利息基础表"/>
      <sheetName val="待转化-利润贡献"/>
      <sheetName val="会计毛利"/>
      <sheetName val="节奏成本"/>
      <sheetName val="工程付款计划"/>
      <sheetName val="工程款付款计划1"/>
      <sheetName val="销售简表"/>
      <sheetName val="土增"/>
      <sheetName val="跃层建安费"/>
      <sheetName val="资本化利息"/>
      <sheetName val="汇总表"/>
      <sheetName val="开发节奏"/>
      <sheetName val="综合指标表"/>
      <sheetName val="项目配置标准表"/>
      <sheetName val="前期费"/>
      <sheetName val="0627与启动会对比"/>
      <sheetName val="0627与0415责任书对比"/>
      <sheetName val="11月确定版与7月版本对比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2月经营计划与现版本对比"/>
      <sheetName val="启动版与现版本对比"/>
      <sheetName val="15-2、3面积梳理"/>
      <sheetName val="2月经营计划与现版本面积指标对比"/>
      <sheetName val="启动版计划与现版本面积指标对比"/>
      <sheetName val="启动版节奏成本"/>
      <sheetName val="节奏成本 201402"/>
      <sheetName val="土地分摊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1#楼商业结构、砌体抹灰"/>
      <sheetName val="15-3商业参考15-2系数不同点做调整"/>
      <sheetName val="A-1联排地上建安分析表"/>
      <sheetName val="A-1联排建安地下部分"/>
      <sheetName val="联排地下车库"/>
      <sheetName val="联排别墅改商业地上"/>
      <sheetName val="联排别墅改商业地下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1"/>
      <sheetName val="15-2景观"/>
      <sheetName val="15-2期样板区"/>
      <sheetName val="电梯明细表"/>
      <sheetName val="智能化 "/>
      <sheetName val="电梯清单"/>
      <sheetName val="公共部位装修预算"/>
      <sheetName val="Sheet1"/>
      <sheetName val="Sheet2"/>
      <sheetName val="销售周期表"/>
      <sheetName val="Sheet3"/>
      <sheetName val="Sheet4"/>
      <sheetName val="99CCTV"/>
      <sheetName val="Main"/>
      <sheetName val="POWER ASSUMPTIONS"/>
      <sheetName val="销售费用11、12"/>
      <sheetName val="Mp-team 1"/>
      <sheetName val="方案1"/>
      <sheetName val="SW-TEO"/>
      <sheetName val="基本设置"/>
      <sheetName val="G.1R-Shou COP Gf"/>
      <sheetName val="Sheet9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Toolbox"/>
      <sheetName val="Open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系数516"/>
      <sheetName val="Backup of Backup of LINDA LISTO"/>
      <sheetName val="五期数据"/>
      <sheetName val="重大时间节点"/>
      <sheetName val="08年销售计划表"/>
      <sheetName val="09年销售计划表"/>
      <sheetName val="销售分解表"/>
      <sheetName val="08年已实现（财务）"/>
      <sheetName val="售价涨幅表"/>
      <sheetName val="截至7月底款齐未接房"/>
      <sheetName val="Sheet6"/>
      <sheetName val="09年销售计划表（有存量）"/>
      <sheetName val="预售及价格"/>
      <sheetName val="差错表"/>
      <sheetName val="08年已实现"/>
      <sheetName val="09年销售计划"/>
      <sheetName val="10年销售计划"/>
      <sheetName val="别墅价格计算"/>
      <sheetName val="销售周期表（财务用）"/>
      <sheetName val="销售计划（月报）"/>
      <sheetName val="销售周期表新"/>
      <sheetName val="10年分月回款"/>
      <sheetName val="售价涨幅表新"/>
      <sheetName val="Sheet7"/>
      <sheetName val="10年简表"/>
      <sheetName val="10年销售计划表（有存量）"/>
      <sheetName val="Sheet5"/>
      <sheetName val="销售分表（周姐）"/>
      <sheetName val="成本分表"/>
      <sheetName val="09年分月回款"/>
      <sheetName val="08结转资源"/>
      <sheetName val="09简表"/>
      <sheetName val="09年经营指标汇总"/>
      <sheetName val="附表一"/>
      <sheetName val="附表二"/>
      <sheetName val="目录"/>
      <sheetName val="编号规则说明"/>
      <sheetName val="1期土地"/>
      <sheetName val="1期前期"/>
      <sheetName val="1期建安"/>
      <sheetName val="物业.商管开办费"/>
      <sheetName val="1期市配"/>
      <sheetName val="1期其它"/>
      <sheetName val="公配（不含学校幼儿园）"/>
      <sheetName val="公配（学校幼儿园部分）"/>
      <sheetName val="管理费用"/>
      <sheetName val="销售费用"/>
      <sheetName val="付款明细"/>
      <sheetName val="5.1-销售数量及金额 湖南总"/>
      <sheetName val="3-產品别损益月份别"/>
      <sheetName val="4-部門别损益匯總-月份别"/>
      <sheetName val="5.1-销售数量及金额 湖北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eqpmad2"/>
      <sheetName val="TEMP"/>
      <sheetName val="XL4Poppy"/>
      <sheetName val="KKKKKKKK"/>
      <sheetName val="1-6月客戶數"/>
      <sheetName val="預算目標"/>
      <sheetName val="Financ. Overview"/>
      <sheetName val="分布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景观硬景"/>
      <sheetName val="苗木"/>
      <sheetName val="市政排水"/>
      <sheetName val="水电"/>
      <sheetName val="汇总"/>
      <sheetName val="付款计划"/>
      <sheetName val="税款"/>
      <sheetName val="利息资本化"/>
      <sheetName val="普查库示例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框图"/>
      <sheetName val="报价一"/>
      <sheetName val="框图2"/>
      <sheetName val="方案3"/>
      <sheetName val="10月回"/>
      <sheetName val="销售计划"/>
      <sheetName val="年度、月度情况"/>
      <sheetName val="XXXXX"/>
      <sheetName val="沈阳"/>
      <sheetName val="重庆"/>
      <sheetName val="杭州调"/>
      <sheetName val="调整（争取版本）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销售明细账"/>
      <sheetName val="jhcyl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11"/>
      <sheetName val="管理费用（13年新）"/>
      <sheetName val="管理费用2013年（旧）"/>
      <sheetName val="管理费用12"/>
      <sheetName val="24、利息资本化基础数据"/>
      <sheetName val="资产负债变动"/>
      <sheetName val="土增（查帐）"/>
      <sheetName val="土增（不含车库)"/>
      <sheetName val="25、土增（不限额）"/>
      <sheetName val="26、土增（限额）"/>
      <sheetName val="开发节奏（旧）"/>
      <sheetName val="现金流(旧）"/>
      <sheetName val="节奏成本（旧）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建造成本"/>
      <sheetName val="纳税调整"/>
      <sheetName val="间接费"/>
      <sheetName val="间接费分摊"/>
      <sheetName val="财务费"/>
      <sheetName val="土增税"/>
      <sheetName val="其他净收益"/>
      <sheetName val="权益变动"/>
      <sheetName val="重大节点"/>
      <sheetName val="4亿开发贷四五六期资本化"/>
      <sheetName val="融资财务费用"/>
      <sheetName val="土增(集团要求）"/>
      <sheetName val="土增（车库面积、成本、收入都计算）"/>
      <sheetName val="土增（查账）"/>
      <sheetName val="#REF"/>
      <sheetName val="销售费用(2014) "/>
      <sheetName val="费用明细2014"/>
      <sheetName val="月报综述"/>
      <sheetName val="管理利润"/>
      <sheetName val="贷款明细"/>
      <sheetName val="管理毛利"/>
      <sheetName val="重大节点(旧）"/>
      <sheetName val="待转化-13年利润锁定"/>
      <sheetName val="收入测算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2014管理费用"/>
      <sheetName val="13年管理费用（新）"/>
      <sheetName val="13年管理费用（旧）"/>
      <sheetName val="2014销售费用"/>
      <sheetName val="13年销售费用（新）"/>
      <sheetName val="13年销售费用（旧）"/>
      <sheetName val="其他收支表"/>
      <sheetName val="科目明细表"/>
      <sheetName val="付款计划（新）"/>
      <sheetName val="工程款总明细表"/>
      <sheetName val="利息资本化集团"/>
      <sheetName val="材料"/>
      <sheetName val="改加胶玻璃、室外栏杆"/>
      <sheetName val="#REF!"/>
      <sheetName val="单价表"/>
      <sheetName val="Fly Sheets"/>
      <sheetName val="General Index"/>
      <sheetName val="General Summary"/>
      <sheetName val="Plumb"/>
      <sheetName val="HVAC"/>
      <sheetName val="Emer"/>
      <sheetName val="Elec"/>
      <sheetName val="08利息分摊"/>
      <sheetName val="Sum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工程量"/>
      <sheetName val="待转化-利润贡献(13)"/>
      <sheetName val="收入测算(13)"/>
      <sheetName val="待转化-14年利润锁定"/>
      <sheetName val="2014年收入测算"/>
      <sheetName val="待转化-利润贡献（集团）"/>
      <sheetName val="2014销售费用（旧）"/>
      <sheetName val="2014年销售费用旧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13年管理费用"/>
      <sheetName val="13年销售费用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面积指标"/>
      <sheetName val="average price"/>
      <sheetName val="05年预售率"/>
      <sheetName val="2006年宏观调控对绿城的影响"/>
      <sheetName val="结构结顶价格信息"/>
      <sheetName val="外-分表"/>
      <sheetName val="外-分表(累)"/>
      <sheetName val="集團-外"/>
      <sheetName val="食品-外"/>
      <sheetName val="埔心-外"/>
      <sheetName val="外銷-外"/>
      <sheetName val="其他-外"/>
      <sheetName val="內分表"/>
      <sheetName val="內分表1"/>
      <sheetName val="內分表(累)"/>
      <sheetName val="集團-內"/>
      <sheetName val="食品-內"/>
      <sheetName val="食品-內1"/>
      <sheetName val="埔心-內"/>
      <sheetName val="外銷-內"/>
      <sheetName val="其他-內"/>
      <sheetName val="YINC85"/>
      <sheetName val="RecoveredExternalLink7"/>
      <sheetName val="对比"/>
      <sheetName val="关键节点"/>
      <sheetName val="工程付款汇总表"/>
      <sheetName val="开发间接费分摊"/>
      <sheetName val="贷款明细表"/>
      <sheetName val="关于资本化利息的基础数据"/>
      <sheetName val="兼容性报表"/>
      <sheetName val="Sheet23"/>
      <sheetName val="Sheet24"/>
      <sheetName val="RecoveredExternalLink10"/>
      <sheetName val="损益汇总表"/>
      <sheetName val="现金流汇总表"/>
      <sheetName val="项目损益表"/>
      <sheetName val="项目费用分析表"/>
      <sheetName val="项目现金流量分析表"/>
      <sheetName val="成本汇总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费用比例"/>
      <sheetName val="土地证汇总表"/>
      <sheetName val="车库建设信息表"/>
      <sheetName val="单方直接成本汇总表"/>
      <sheetName val="公配已付款的分摊"/>
      <sheetName val="开工量简表"/>
      <sheetName val="配套物业统计09.2"/>
      <sheetName val="土地分摊表"/>
      <sheetName val="工程付款新"/>
      <sheetName val="土地使用税付款统计表 "/>
      <sheetName val="大配套付款统计表 "/>
      <sheetName val="土地款付款统计表"/>
      <sheetName val="10年前竣工项目"/>
      <sheetName val="完全汇总表"/>
      <sheetName val="完全成本汇总 "/>
      <sheetName val="附表12 直接成本汇总"/>
      <sheetName val="资金利息计算表（15年）"/>
      <sheetName val="土地溢价分摊表09.7.8"/>
      <sheetName val="土地增值税表"/>
      <sheetName val="土地款"/>
      <sheetName val="总体汇总表"/>
      <sheetName val="住宅汇总表"/>
      <sheetName val="工程付款1"/>
      <sheetName val="土地对比表"/>
      <sheetName val="主要材料价格表"/>
      <sheetName val="其他费用"/>
      <sheetName val="资金利息计算表（14年）"/>
      <sheetName val="目标成本对比差异分析表"/>
      <sheetName val="0809入住直接成本汇总表"/>
      <sheetName val="各单项调整分析表"/>
      <sheetName val="销售周期表（17年）"/>
      <sheetName val="整体指标表101013"/>
      <sheetName val="成本毛利润汇总表"/>
      <sheetName val="车库汇总表"/>
      <sheetName val="规划指标111009"/>
      <sheetName val="土地使用明细表"/>
      <sheetName val="各年均价走势及涨幅"/>
      <sheetName val="差异分析表20110618"/>
      <sheetName val="土地及溢价汇总"/>
      <sheetName val="间接费用表"/>
      <sheetName val="土地增值税表1"/>
      <sheetName val="2011年开发节奏"/>
      <sheetName val="财务总数链接"/>
      <sheetName val="开发期 (2)"/>
      <sheetName val="总体指标"/>
      <sheetName val="项目分期指标汇总表 (评估)"/>
      <sheetName val="项目分期指标汇总表"/>
      <sheetName val="面积计算表"/>
      <sheetName val="资本化利息表09年"/>
      <sheetName val="责任书汇总表"/>
      <sheetName val="处理财务费用统计表"/>
      <sheetName val="奥园处理老帐明细"/>
      <sheetName val="节奏成本201003"/>
      <sheetName val="公配费用汇总表"/>
      <sheetName val="差异对比表20120416"/>
      <sheetName val="土地使用费分摊明细20111231 (2)"/>
      <sheetName val="土地使用费分摊明细20111231"/>
      <sheetName val="1期"/>
      <sheetName val="2期"/>
      <sheetName val="3期"/>
      <sheetName val="4-1期"/>
      <sheetName val="4-2期 "/>
      <sheetName val="5期"/>
      <sheetName val="5-2期"/>
      <sheetName val="6期"/>
      <sheetName val="7期"/>
      <sheetName val="学校商业"/>
      <sheetName val="资本化利息表"/>
      <sheetName val="8期"/>
      <sheetName val="9期"/>
      <sheetName val="10-1期"/>
      <sheetName val="10-2期"/>
      <sheetName val="11期"/>
      <sheetName val="12期"/>
      <sheetName val="13-1期"/>
      <sheetName val="13-2期"/>
      <sheetName val="14期"/>
      <sheetName val="15期"/>
      <sheetName val="车库成本梳理表"/>
      <sheetName val="地下车库"/>
      <sheetName val="一期车库"/>
      <sheetName val="二期车库"/>
      <sheetName val="二期商业车库"/>
      <sheetName val="三期车库"/>
      <sheetName val="4-1车库"/>
      <sheetName val="4-2车库"/>
      <sheetName val="5车库"/>
      <sheetName val="5-2车库 "/>
      <sheetName val="7车库  "/>
      <sheetName val="10-1车库"/>
      <sheetName val="10-2车库 "/>
      <sheetName val="11车库"/>
      <sheetName val="13-1车库 "/>
      <sheetName val="13-2车库"/>
      <sheetName val="14车库"/>
      <sheetName val="15车库 "/>
      <sheetName val="15-1车库"/>
      <sheetName val="注意事项"/>
      <sheetName val="bcjhc"/>
      <sheetName val="jhcxl"/>
      <sheetName val="粉标"/>
      <sheetName val="费分及成本"/>
      <sheetName val="粉包累计单价"/>
      <sheetName val="现金流新1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000000"/>
      <sheetName val="100000"/>
      <sheetName val="Sheet1 "/>
      <sheetName val="Sheet2 "/>
      <sheetName val="RecoveredExternalLink12"/>
      <sheetName val="绿化"/>
      <sheetName val="景观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土地增值税测算"/>
      <sheetName val="区域往来"/>
      <sheetName val="海尔地产利息"/>
      <sheetName val="测算收入安排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"/>
      <sheetName val="_x005f_x0000__x005f_x0000__x005"/>
      <sheetName val="_x005f_x005f_x005f_x0000__x005f"/>
      <sheetName val="利息资本化 "/>
      <sheetName val="利息支出"/>
      <sheetName val="开发间接费"/>
      <sheetName val="_x005f_x005f_x005f_x005f_"/>
      <sheetName val="清单1-裙楼Ea"/>
      <sheetName val="6"/>
      <sheetName val="材料单价表"/>
      <sheetName val="变量单"/>
      <sheetName val="材料单价"/>
      <sheetName val="A"/>
      <sheetName val="G2TempSheet"/>
      <sheetName val="天泰布线"/>
      <sheetName val="企业表一"/>
      <sheetName val="M-5C"/>
      <sheetName val="M-5A"/>
      <sheetName val="成本0601"/>
      <sheetName val="PL 2006"/>
      <sheetName val="BS 2006"/>
      <sheetName val="CJA 2006"/>
      <sheetName val="Cash flow"/>
      <sheetName val="07利息分摊"/>
      <sheetName val="040506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Tickmarks"/>
      <sheetName val="经营利润表-明细-5-1-CRLD240000"/>
      <sheetName val="经营利润表-明细-5-1-CRLD250000"/>
      <sheetName val="经营利润表-明细-5-1-CRLD260000"/>
      <sheetName val="经营利润表-明细-5-1-CRLD270000"/>
      <sheetName val="非经营性收入及支出分析表-23"/>
      <sheetName val="资金情况表-27"/>
      <sheetName val="应收帐款表-按利润中心-30"/>
      <sheetName val="资本承担及或有负债-43"/>
      <sheetName val="重要指标表-47"/>
      <sheetName val="财务比率分析表-63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物业管理分析表"/>
      <sheetName val="T2出租物业分析表"/>
      <sheetName val="T2会所收入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物业管理"/>
      <sheetName val="T2成本分析-出租物业"/>
      <sheetName val="T2成本分析-会所"/>
      <sheetName val="T2成本分析-其他收入"/>
      <sheetName val="T2项目成本分析表"/>
      <sheetName val="T2项目资金占压分析表"/>
      <sheetName val="T2按揭应收帐分析表"/>
      <sheetName val="T2银行贷款分析表"/>
      <sheetName val="T2房屋明细及土地储备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财务指标"/>
      <sheetName val="BS-Dummy"/>
      <sheetName val="打印目录"/>
      <sheetName val="CRL"/>
      <sheetName val="CRLBJ"/>
      <sheetName val="总部费用"/>
      <sheetName val="项目费用"/>
      <sheetName val="Sheet38"/>
      <sheetName val="FS"/>
      <sheetName val="Aging"/>
      <sheetName val="KPI"/>
      <sheetName val="DataSheetIndex"/>
      <sheetName val="Cell Copy"/>
      <sheetName val="成本测算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员工人数表-113"/>
      <sheetName val="现金流量表(直接法)-50"/>
      <sheetName val="DataSheetIndex_1"/>
      <sheetName val="报表项目基本情况表"/>
      <sheetName val="wl"/>
      <sheetName val="时间设置"/>
      <sheetName val="房源结转明细"/>
      <sheetName val="东一期结转明细"/>
      <sheetName val="税金结转"/>
      <sheetName val="附表说明"/>
      <sheetName val="2014年销售费用"/>
      <sheetName val="2014年管理费用"/>
      <sheetName val="融资计划（贷款明细表）"/>
      <sheetName val="其他收支"/>
      <sheetName val="利息资本化重测"/>
      <sheetName val="指标汇总"/>
      <sheetName val="开发节奏表"/>
      <sheetName val="IRR"/>
      <sheetName val="成本明细表（一期）"/>
      <sheetName val="成本明细表（二期）"/>
      <sheetName val="成本明细表（三期）"/>
      <sheetName val="成本明细表（四期）"/>
      <sheetName val="成本明细表（五期）"/>
      <sheetName val="成本明细表（六期）"/>
      <sheetName val="成本明细表（七期）"/>
      <sheetName val="ECCS_1 DataSheet"/>
      <sheetName val="细部结构"/>
      <sheetName val="条型基础"/>
      <sheetName val="基础"/>
      <sheetName val="柱"/>
      <sheetName val="梁"/>
      <sheetName val="平楼板表(进度)"/>
      <sheetName val="钢筋"/>
      <sheetName val="建筑面积 "/>
      <sheetName val="墙面工程"/>
      <sheetName val="预算总表"/>
      <sheetName val="预算明细"/>
      <sheetName val="预算制作"/>
      <sheetName val="项目分类"/>
      <sheetName val="地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基础项目"/>
      <sheetName val="21"/>
      <sheetName val="内围地梁钢筋说明"/>
      <sheetName val="甲供料表"/>
      <sheetName val="人工挖孔桩"/>
      <sheetName val="承台(砖模) "/>
      <sheetName val="承台(木模)"/>
      <sheetName val="基础梁"/>
      <sheetName val="计算试"/>
      <sheetName val="砖墙"/>
      <sheetName val="门窗表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规划指标"/>
      <sheetName val="计算表"/>
      <sheetName val="工程量计算书"/>
      <sheetName val="名称"/>
      <sheetName val="土建工程综合单价表"/>
      <sheetName val="综合单价汇总表"/>
      <sheetName val="造价汇总表"/>
      <sheetName val="编制说明"/>
      <sheetName val="建筑做法"/>
      <sheetName val="土建图纸疑问"/>
      <sheetName val="水电图纸疑问"/>
      <sheetName val="物业共用部位接管验收标准29120620修改版"/>
      <sheetName val="土建含量表"/>
      <sheetName val="7.3期土建清单【地下室】"/>
      <sheetName val="7.3期水电清单【地下室】"/>
      <sheetName val="B43~B46#土建清单【塔楼】"/>
      <sheetName val="B43~B46#水电清单【塔楼】"/>
      <sheetName val="措施项目清单"/>
      <sheetName val="土建甲供材统计表"/>
      <sheetName val="水电甲供应材统计表"/>
      <sheetName val="甲限价材"/>
      <sheetName val="主要人工、材料、机械单价表"/>
      <sheetName val="零星项目综合单价表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Define"/>
      <sheetName val="事业发展"/>
      <sheetName val="编制总说明"/>
      <sheetName val="工程量清单报价表"/>
      <sheetName val="MQ1"/>
      <sheetName val="MQ2"/>
      <sheetName val="MQ3"/>
      <sheetName val="MQ4"/>
      <sheetName val="MQ5"/>
      <sheetName val="MQ6"/>
      <sheetName val="MQ7"/>
      <sheetName val="MQ8"/>
      <sheetName val="MQ9"/>
      <sheetName val="MQ10"/>
      <sheetName val="MQ11"/>
      <sheetName val="MQ12"/>
      <sheetName val="MQ13"/>
      <sheetName val="MQ14"/>
      <sheetName val="MQ15"/>
      <sheetName val="MQ16"/>
      <sheetName val="MQ17"/>
      <sheetName val="MQ18"/>
      <sheetName val="LM1"/>
      <sheetName val="玻璃顶蓬A"/>
      <sheetName val="玻璃顶蓬B"/>
      <sheetName val="玻璃顶蓬C"/>
      <sheetName val="玻璃顶蓬D"/>
      <sheetName val="MQ1不锈钢雨篷"/>
      <sheetName val="MQ2不锈钢雨篷"/>
      <sheetName val="MQ3不锈钢雨篷"/>
      <sheetName val="MQ4不锈钢雨篷"/>
      <sheetName val="MQ5-7不锈钢雨篷"/>
      <sheetName val="MQ8不锈钢雨篷"/>
      <sheetName val="MQ9不锈钢雨篷"/>
      <sheetName val="MQ10不锈钢雨篷"/>
      <sheetName val="LBC1"/>
      <sheetName val="LBC2"/>
      <sheetName val="LBC3"/>
      <sheetName val="材料清单"/>
      <sheetName val="5期B栋会所装饰精装修"/>
      <sheetName val="结算汇总"/>
      <sheetName val="签证汇总"/>
      <sheetName val="签证清单"/>
      <sheetName val="造价汇总"/>
      <sheetName val="B1-3复式"/>
      <sheetName val="H1-201小高"/>
      <sheetName val="00000000"/>
      <sheetName val="报价单"/>
      <sheetName val="砌体改造计算书 (2)"/>
      <sheetName val="砌体改造计算书"/>
      <sheetName val="假凸窗"/>
      <sheetName val="地面过水泥砂"/>
      <sheetName val="楼板镂空及加楼板（部分项目有争议）"/>
      <sheetName val="规划后阳台改房间"/>
      <sheetName val="阳台安装栏杆（待工程师出方案）"/>
      <sheetName val="卫生间、厨房水管井尺寸统一"/>
      <sheetName val="单位库"/>
      <sheetName val="地上土建及措施项目费"/>
      <sheetName val="建筑面积"/>
      <sheetName val="装修部份工程量"/>
      <sheetName val="安装部分工程量"/>
      <sheetName val="安装部分清单"/>
      <sheetName val="装修部份清单"/>
      <sheetName val="土建直接费"/>
      <sheetName val="安装直接费"/>
      <sheetName val="整体措施费"/>
      <sheetName val="其它措施费"/>
      <sheetName val="项目管理费用(土建)"/>
      <sheetName val="项目管理费用(安装)"/>
      <sheetName val="临电临水措施费"/>
      <sheetName val="项目成本汇总"/>
      <sheetName val="原表模"/>
      <sheetName val="内基梁J~R"/>
      <sheetName val="钢筋模1.1"/>
      <sheetName val="内基梁A~J"/>
      <sheetName val="Template"/>
      <sheetName val="XLR_NoRangeSheet"/>
      <sheetName val="22"/>
      <sheetName val="24"/>
      <sheetName val="Module3"/>
      <sheetName val="Module2"/>
      <sheetName val="Module1"/>
      <sheetName val="合同清单"/>
      <sheetName val="C1"/>
      <sheetName val="C2"/>
      <sheetName val="C3改"/>
      <sheetName val="C3"/>
      <sheetName val="C4改"/>
      <sheetName val="C4"/>
      <sheetName val="C5"/>
      <sheetName val="C5&quot;"/>
      <sheetName val="C10"/>
      <sheetName val="C11"/>
      <sheetName val="C12"/>
      <sheetName val="C13"/>
      <sheetName val="C14"/>
      <sheetName val="C15"/>
      <sheetName val="C16"/>
      <sheetName val="C17"/>
      <sheetName val="C18"/>
      <sheetName val="C19"/>
      <sheetName val="C20"/>
      <sheetName val="C21"/>
      <sheetName val="C22"/>
      <sheetName val="C23"/>
      <sheetName val="C24"/>
      <sheetName val="C25改"/>
      <sheetName val="C25"/>
      <sheetName val="C26改"/>
      <sheetName val="C26"/>
      <sheetName val="C27"/>
      <sheetName val="C28"/>
      <sheetName val="C29"/>
      <sheetName val="C30"/>
      <sheetName val="C31"/>
      <sheetName val="C32"/>
      <sheetName val="C33"/>
      <sheetName val="C34"/>
      <sheetName val="C35"/>
      <sheetName val="C37"/>
      <sheetName val="C38"/>
      <sheetName val="C39"/>
      <sheetName val="C40"/>
      <sheetName val="C41"/>
      <sheetName val="C42"/>
      <sheetName val="C43"/>
      <sheetName val="C44"/>
      <sheetName val="C45"/>
      <sheetName val="C46改"/>
      <sheetName val="C46"/>
      <sheetName val="C47"/>
      <sheetName val="LC0615A"/>
      <sheetName val="LC0615"/>
      <sheetName val="LMC2124"/>
      <sheetName val="LM49"/>
      <sheetName val="LM2"/>
      <sheetName val="LM3"/>
      <sheetName val="LM5"/>
      <sheetName val="Note 1 - Recon Profit"/>
      <sheetName val="Cash Flow Statement"/>
      <sheetName val="基础资料（B）"/>
      <sheetName val="单方成本测算(帐面)"/>
      <sheetName val="成本结转表(IFRS)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Aging Datasheet"/>
      <sheetName val="CFS"/>
      <sheetName val="参数表"/>
      <sheetName val="敏感参数"/>
      <sheetName val="材料单"/>
      <sheetName val="金御华府"/>
      <sheetName val="兰乔圣菲"/>
      <sheetName val="金域华庭"/>
      <sheetName val="瓷砖"/>
      <sheetName val="木饰面"/>
      <sheetName val="木地板"/>
      <sheetName val="软包"/>
      <sheetName val="墙纸"/>
      <sheetName val="马赛克"/>
      <sheetName val="摩恩洁具"/>
      <sheetName val="地毯"/>
      <sheetName val="乐家洁具"/>
      <sheetName val="清镜"/>
      <sheetName val="铝扣板"/>
      <sheetName val="灯具"/>
      <sheetName val="方太市场价"/>
      <sheetName val="洁具（五金）"/>
      <sheetName val="板材（木制品）"/>
      <sheetName val="零星附材"/>
      <sheetName val="欧普照明"/>
      <sheetName val="石材报价"/>
      <sheetName val="与万科谈的价钱"/>
      <sheetName val="乳胶漆与万科的合同价"/>
      <sheetName val="城花八期报价汇总表"/>
      <sheetName val="A区土建±0.00以下土建工程"/>
      <sheetName val="A区土建±0.00以上建工程"/>
      <sheetName val="B区土建工程"/>
      <sheetName val="电气"/>
      <sheetName val="给排水"/>
      <sheetName val="A区土建±0.00以下清单调整报价表"/>
      <sheetName val="A区土建±0.00以上清单调整报价表"/>
      <sheetName val="B区土建清单调整报价表"/>
      <sheetName val="电气清单调整报价表"/>
      <sheetName val="给排水清单调整报价表"/>
      <sheetName val="甲指乙供材料报价表"/>
      <sheetName val="施工参考单价报价表"/>
      <sheetName val="其它工作项目报价清单"/>
      <sheetName val="包干费用报价表"/>
      <sheetName val="材料耗用量表"/>
      <sheetName val="甲方、三方分包工程"/>
      <sheetName val="甲方、三方材料"/>
      <sheetName val="LC01 (2)"/>
      <sheetName val="型材线密度表"/>
      <sheetName val="钢材"/>
      <sheetName val="铝材表面处理"/>
      <sheetName val="玻璃"/>
      <sheetName val="五金配件(1)"/>
      <sheetName val="五金配件(2)"/>
      <sheetName val="五金配件(3)"/>
      <sheetName val="密封胶"/>
      <sheetName val="LC01"/>
      <sheetName val="上悬67"/>
      <sheetName val="推拉05"/>
      <sheetName val="平开门"/>
      <sheetName val="门连窗"/>
      <sheetName val="推拉门"/>
      <sheetName val="地弹簧门(无框)"/>
      <sheetName val="地弹簧门(有框)"/>
      <sheetName val="LC32"/>
      <sheetName val="LC32a"/>
      <sheetName val="TLC01"/>
      <sheetName val="LM01a"/>
      <sheetName val="LM01b"/>
      <sheetName val="TLM01a"/>
      <sheetName val="TLM01b"/>
      <sheetName val="TLM01c"/>
      <sheetName val="DHM01"/>
      <sheetName val="DYM01"/>
      <sheetName val="工程结算工作交接单"/>
      <sheetName val="结算申请报告"/>
      <sheetName val="对账单"/>
      <sheetName val="结算书汇总封面"/>
      <sheetName val="工程量汇总表"/>
      <sheetName val="13#楼"/>
      <sheetName val="13#单价分析表"/>
      <sheetName val="13#楼主材表"/>
      <sheetName val="13#楼型材米重"/>
      <sheetName val="55号楼"/>
      <sheetName val="55#楼单价"/>
      <sheetName val="56号楼"/>
      <sheetName val="56#楼单价"/>
      <sheetName val="57号楼"/>
      <sheetName val="57#楼单价"/>
      <sheetName val="55-57号楼铝板吊顶"/>
      <sheetName val="55-57铝板吊顶单价"/>
      <sheetName val="55-57主材表"/>
      <sheetName val="55-57型材米重"/>
      <sheetName val="58#楼"/>
      <sheetName val="58#楼单价分析表"/>
      <sheetName val="58#楼主材表"/>
      <sheetName val="58#楼型材米重"/>
      <sheetName val="61#楼"/>
      <sheetName val="61#楼单价分析表"/>
      <sheetName val="61主材表"/>
      <sheetName val="61型材米重"/>
      <sheetName val="会所"/>
      <sheetName val="会所单价分析表"/>
      <sheetName val="主材表"/>
      <sheetName val="型材米重"/>
      <sheetName val="门窗计价调价规则"/>
      <sheetName val="门窗主材计算规则"/>
      <sheetName val="门窗单价分析"/>
      <sheetName val="百叶单价分析"/>
      <sheetName val="护栏单价分析"/>
      <sheetName val="栏杆单价分析"/>
      <sheetName val="铝材"/>
      <sheetName val="补充清单"/>
      <sheetName val="B3板"/>
      <sheetName val="B4板"/>
      <sheetName val="B4零星"/>
      <sheetName val="审批表"/>
      <sheetName val="施工方实际施工量"/>
      <sheetName val="备忘"/>
      <sheetName val="协议清单"/>
      <sheetName val="结算书计价清单"/>
      <sheetName val="加工砖价格"/>
      <sheetName val="结算对帐单"/>
      <sheetName val="甲供材"/>
      <sheetName val="中天梯级"/>
      <sheetName val="中天装饰"/>
      <sheetName val="海辰装饰"/>
      <sheetName val="海辰梯级砖"/>
      <sheetName val="单价分析"/>
      <sheetName val="结算封面"/>
      <sheetName val="结算书汇总表"/>
      <sheetName val="计算明细表"/>
      <sheetName val="钢结构"/>
      <sheetName val="建筑汇总表"/>
      <sheetName val="地花 天花"/>
      <sheetName val="外墙块料"/>
      <sheetName val="外墙装饰工程量"/>
      <sheetName val="内、外墙挂网"/>
      <sheetName val="内墙抹灰、油漆、面砖"/>
      <sheetName val="内墙面"/>
      <sheetName val=" 柱"/>
      <sheetName val="屋面防水和卫生间防水"/>
      <sheetName val="卫生间"/>
      <sheetName val="天棚、楼地面（初）"/>
      <sheetName val="柱面砖"/>
      <sheetName val="楼梯栏杆及底座抛光砖"/>
      <sheetName val="楼梯栏杆及底座及花岗石"/>
      <sheetName val="钢结构计算表"/>
      <sheetName val="其它"/>
      <sheetName val="栏杆"/>
      <sheetName val="门槛"/>
      <sheetName val="门窗面积计量"/>
      <sheetName val="女儿墙"/>
      <sheetName val="楼梯抛光砖侧面"/>
      <sheetName val="夹层楼地面"/>
      <sheetName val="设备用房间ICI及踢脚线"/>
      <sheetName val="办公室ICI及踢脚线"/>
      <sheetName val="卫生间150X300瓷砖"/>
      <sheetName val="楼梯间天棚乳胶漆"/>
      <sheetName val="20宽填胶缝与25宽不锈钢装饰线"/>
      <sheetName val="门厅墙身."/>
      <sheetName val="换11台阶"/>
      <sheetName val="排水沟"/>
      <sheetName val="花岗石地面"/>
      <sheetName val="增加窗部份."/>
      <sheetName val="门窗."/>
      <sheetName val="5+7"/>
      <sheetName val="桩"/>
      <sheetName val="14+14.1柱"/>
      <sheetName val="15梁砼"/>
      <sheetName val="16+18"/>
      <sheetName val="7+17小型构件"/>
      <sheetName val="建筑零星 (2)"/>
      <sheetName val="19"/>
      <sheetName val="场地平整"/>
      <sheetName val="土方工程"/>
      <sheetName val="回填石粉"/>
      <sheetName val="内外墙挂网"/>
      <sheetName val="梁墙挂网"/>
      <sheetName val="屋面防水"/>
      <sheetName val="乳胶漆"/>
      <sheetName val="卫生间墙身-首层门厅墙身"/>
      <sheetName val="不锈钢栏杆"/>
      <sheetName val="卫生间地面-墙身-走道阳台防水-卫生间陶粒砼."/>
      <sheetName val="卫生间隔断-大理石洗手台-玻璃镜-蹲位. (2)"/>
      <sheetName val="卫生间隔断-大理石洗手台-玻璃镜-蹲位."/>
      <sheetName val="抛光砖(600×600)."/>
      <sheetName val="预埋件."/>
      <sheetName val="楼梯面层抛光砖(600×600)."/>
      <sheetName val="雨棚"/>
      <sheetName val="封面2"/>
      <sheetName val="清单"/>
      <sheetName val="结构工程量总表"/>
      <sheetName val="平整场地、三七灰土"/>
      <sheetName val="挖土方及回填土"/>
      <sheetName val="垫层"/>
      <sheetName val="地下室挡土墙、底板"/>
      <sheetName val="板"/>
      <sheetName val="砼楼梯"/>
      <sheetName val="砼构件"/>
      <sheetName val="预制构件"/>
      <sheetName val="坡道散水"/>
      <sheetName val="钢网铺设"/>
      <sheetName val="砖基础"/>
      <sheetName val="零星砌体"/>
      <sheetName val="复核灰砂砖"/>
      <sheetName val="复核空心砖"/>
      <sheetName val="防水、泡沫板"/>
      <sheetName val="预埋铁件、植筋"/>
      <sheetName val="场ര혁_x000c_"/>
      <sheetName val="石材购买量统计"/>
      <sheetName val="场ര혁_x005f_x000c_"/>
      <sheetName val="场ര혁_x005f_x005f_x005f_x000c_"/>
      <sheetName val="场ര혁_x005f_x005f_x005f_x005f_x00"/>
      <sheetName val="1.工程预结算内部审核备忘"/>
      <sheetName val="2.竣工结算造价协议清单"/>
      <sheetName val="3.甲方结算审核书"/>
      <sheetName val="4.结算审核汇总表"/>
      <sheetName val="中轴园建"/>
      <sheetName val="中轴安装"/>
      <sheetName val="中轴入口分段园建"/>
      <sheetName val="中轴入口分段安装"/>
      <sheetName val="北二期园建"/>
      <sheetName val="北二期园建 (2)"/>
      <sheetName val="北二期安装"/>
      <sheetName val="北二期园建 (1)"/>
      <sheetName val="季华路改造"/>
      <sheetName val="N11展示区园建"/>
      <sheetName val="N11展示区安装"/>
      <sheetName val="签证汇总表"/>
      <sheetName val="签证明细表"/>
      <sheetName val="报价说明"/>
      <sheetName val="P组团装修"/>
      <sheetName val="P组团样板房园建"/>
      <sheetName val="独栋给排水"/>
      <sheetName val="独栋电气"/>
      <sheetName val="主材暂定价"/>
      <sheetName val="建筑面积表"/>
      <sheetName val="三、五、七期地下室电气安装部分"/>
      <sheetName val="三、五、七期地下室给排水安装部分"/>
      <sheetName val="三期多层电气安装部分"/>
      <sheetName val="三期多层给排水安装部分"/>
      <sheetName val="三期高层电气安装部分"/>
      <sheetName val="三期高层给排水安装部分"/>
      <sheetName val="五、七期高层电气安装部分"/>
      <sheetName val="五、七期高层给排水安装部分"/>
      <sheetName val="三期63座电气安装部分"/>
      <sheetName val="三期63座给排水安装部分"/>
      <sheetName val="过梁"/>
      <sheetName val="砼墙"/>
      <sheetName val="桩承台基础"/>
      <sheetName val="地面、天花"/>
      <sheetName val="内墙抹灰"/>
      <sheetName val="楼梯 "/>
      <sheetName val="零星砼"/>
      <sheetName val="开始(墙体)"/>
      <sheetName val="外墙装饰(标准户形) "/>
      <sheetName val="标准户形(墙体)"/>
      <sheetName val="总工程量(墙体)"/>
      <sheetName val="内墙190"/>
      <sheetName val="分户墙190"/>
      <sheetName val="外墙装饰"/>
      <sheetName val="总工程量(墙体) (2)"/>
      <sheetName val="1#楼"/>
      <sheetName val="1#楼单价分析表"/>
      <sheetName val="1#楼主材表"/>
      <sheetName val="1#楼型材米重"/>
      <sheetName val="给排水工程量计算书"/>
      <sheetName val="申报汇总表"/>
      <sheetName val="累计材料供应清单"/>
      <sheetName val="甲供材料款申请表"/>
      <sheetName val="B地块01&amp;02清单"/>
      <sheetName val="B地块03&amp;06清单"/>
      <sheetName val="B地块公共部位清单"/>
      <sheetName val="工程报价汇总表"/>
      <sheetName val="工程量清单报价汇总表"/>
      <sheetName val="学生宿舍C8"/>
      <sheetName val="学生宿舍C9"/>
      <sheetName val="学生宿舍C10"/>
      <sheetName val="学生宿舍C11"/>
      <sheetName val="学生宿舍C12"/>
      <sheetName val="学生宿舍C13"/>
      <sheetName val="学生宿舍C14"/>
      <sheetName val="第二学生食堂C24"/>
      <sheetName val="会堂及教师活动中心"/>
      <sheetName val="艺术楼"/>
      <sheetName val="学术交流中心及外国专家楼"/>
      <sheetName val="校行政办公楼"/>
      <sheetName val="院系办公楼"/>
      <sheetName val="图书馆"/>
      <sheetName val="广外二期清单汇总表"/>
      <sheetName val="合价汇总表"/>
      <sheetName val="总包服务管理协调配合费"/>
      <sheetName val="工程预留金"/>
      <sheetName val="建筑及装饰装修工程主要材料报价表"/>
      <sheetName val="甲招乙供材料表"/>
      <sheetName val="暂定主材价格表"/>
      <sheetName val="单合价分析表"/>
      <sheetName val="自定材料价"/>
      <sheetName val="单方分析"/>
      <sheetName val="住宅电气"/>
      <sheetName val="塔楼给排水"/>
      <sheetName val="商业电气"/>
      <sheetName val="商铺给排水"/>
      <sheetName val="土建工程综合单价组价明细表"/>
      <sheetName val="标准表格"/>
      <sheetName val="四季花城城南地块户型面积"/>
      <sheetName val="下拉菜单"/>
      <sheetName val="中小学生"/>
      <sheetName val="DN100污水泵台班费率"/>
      <sheetName val="1 (2)"/>
      <sheetName val="电线管修补"/>
      <sheetName val="1 (3)"/>
      <sheetName val="钢烟囱报价书"/>
      <sheetName val="烟囱加高400钢管"/>
      <sheetName val="1 (5)"/>
      <sheetName val="成本汇总 "/>
      <sheetName val="指标表"/>
      <sheetName val="车库"/>
      <sheetName val="江宁新指标"/>
      <sheetName val="叠拼"/>
      <sheetName val="复式"/>
      <sheetName val="平层"/>
      <sheetName val="独立商业"/>
      <sheetName val="地下超市"/>
      <sheetName val="土地款支出"/>
      <sheetName val="规划指标表"/>
      <sheetName val="指标及含量分配"/>
      <sheetName val="填报指引"/>
      <sheetName val="清单总目录"/>
      <sheetName val="投标总价表"/>
      <sheetName val="1.1#清单"/>
      <sheetName val="1.2#清单"/>
      <sheetName val="1.3#清单"/>
      <sheetName val="2∽12#土建工程量清单计价汇总表"/>
      <sheetName val="大商业部分清单"/>
      <sheetName val="大商业中酒店、商铺"/>
      <sheetName val="住宅楼部分"/>
      <sheetName val="结算交接单"/>
      <sheetName val="园建"/>
      <sheetName val="安装"/>
      <sheetName val="乔灌木"/>
      <sheetName val="地被"/>
      <sheetName val="行政编制"/>
      <sheetName val="公检法司编制"/>
      <sheetName val="行政和公检法司人数"/>
      <sheetName val="填表指引"/>
      <sheetName val="全项目综合指标表"/>
      <sheetName val="综合指标表(一）"/>
      <sheetName val="配置标准"/>
      <sheetName val="分期规划指标"/>
      <sheetName val="综合指标表(二）"/>
      <sheetName val="综合指标表(三）"/>
      <sheetName val="综合指标表(四）"/>
      <sheetName val="综合指标表(五）"/>
      <sheetName val="建安二期（11F洋房）"/>
      <sheetName val="建安二期（7+1洋房）"/>
      <sheetName val="建安一期（90墅）"/>
      <sheetName val="建安二期（疊拼）"/>
      <sheetName val="建安二期（联排）"/>
      <sheetName val="非建安成本（一期）"/>
      <sheetName val="会所及样板房装修"/>
      <sheetName val="建安一期（高层住宅（百米））"/>
      <sheetName val="建安一期（超高层）"/>
      <sheetName val="建安一期（独栋）"/>
      <sheetName val="建安一期（超高层.）"/>
      <sheetName val="建安一期（底商）"/>
      <sheetName val="建安一期（别墅商业加转换层） "/>
      <sheetName val="建安二期（公寓5.1米）"/>
      <sheetName val="建安一期（别墅车库）"/>
      <sheetName val="建安一期（独栋商业）"/>
      <sheetName val="建安一期（高层办公）"/>
      <sheetName val="建安一期（公寓3.2米）"/>
      <sheetName val="建安一期（高层车库）"/>
      <sheetName val="建安（地基与基础工程）"/>
      <sheetName val="公共部位精装"/>
      <sheetName val="电梯"/>
      <sheetName val="设计费明细"/>
      <sheetName val="室外排水管网"/>
      <sheetName val="二期"/>
      <sheetName val="三期"/>
      <sheetName val="四期"/>
      <sheetName val="资金计划"/>
      <sheetName val="总经济技术指标"/>
      <sheetName val="配套公建一览表"/>
      <sheetName val="双限房区楼坐明细"/>
      <sheetName val="商品房区明细表"/>
      <sheetName val="双限房"/>
      <sheetName val="廉租房"/>
      <sheetName val="多层"/>
      <sheetName val="首层面积"/>
      <sheetName val="配电室"/>
      <sheetName val="测算说明"/>
      <sheetName val="与8.10日版对比"/>
      <sheetName val="一环路项目利润（假设未获取电信路）"/>
      <sheetName val="与8.10日版对比 (2)"/>
      <sheetName val="成本明细表（锦邸）"/>
      <sheetName val="成本明细表（电信）"/>
      <sheetName val="会计利润表"/>
      <sheetName val="配置标准 (2)"/>
      <sheetName val="节奏成本表"/>
      <sheetName val="售价简表"/>
      <sheetName val="开发节奏 (2)"/>
      <sheetName val="新付款计划"/>
      <sheetName val="楼面地价敏感性分析"/>
      <sheetName val="锦邸指标"/>
      <sheetName val="电信指标"/>
      <sheetName val="指标核对表"/>
      <sheetName val="指标变化对比表（分地块）"/>
      <sheetName val="指标变化对比表（总表）"/>
      <sheetName val="成本变化对比表"/>
      <sheetName val="非建安成本（锦邸）"/>
      <sheetName val="非建安成本（电信）"/>
      <sheetName val="建安（洋房）"/>
      <sheetName val="建安（类独栋)"/>
      <sheetName val="建安一期（联排）"/>
      <sheetName val="建安锦邸（高层）"/>
      <sheetName val="建安电信（高层）"/>
      <sheetName val="建安一期（T6）"/>
      <sheetName val="建安锦邸（高层商业）"/>
      <sheetName val="建安电信（高层商业）"/>
      <sheetName val="建安一期（街区商业）"/>
      <sheetName val="建安一期（公寓3.0）"/>
      <sheetName val="建安锦邸（高层车库）"/>
      <sheetName val="建安电信（高层车库）"/>
      <sheetName val="建安一期（地下商业）"/>
      <sheetName val="车库指标统计"/>
      <sheetName val="异地建设"/>
      <sheetName val="基坑支护"/>
      <sheetName val="福地广场基础结算书"/>
      <sheetName val="KPI Datasheet"/>
      <sheetName val="软景价格分类"/>
      <sheetName val="硬景价格分类"/>
      <sheetName val="Currency"/>
      <sheetName val="DropDown"/>
      <sheetName val="Non-Statistical Sampling"/>
      <sheetName val="E系列"/>
      <sheetName val="資料庫"/>
      <sheetName val="劉忠"/>
      <sheetName val="CS036"/>
      <sheetName val="報價單 (2)"/>
      <sheetName val="報價單"/>
      <sheetName val="吉田"/>
      <sheetName val="金圈"/>
      <sheetName val="韶光"/>
      <sheetName val="梁允党"/>
      <sheetName val="興發"/>
      <sheetName val="興發 (2)"/>
      <sheetName val="興發 (3)"/>
      <sheetName val="煙台盟昌"/>
      <sheetName val="余建忠"/>
      <sheetName val="葉峰"/>
      <sheetName val="唐生"/>
      <sheetName val="杜良棠"/>
      <sheetName val="鄒生"/>
      <sheetName val="胡生"/>
      <sheetName val="梁福成"/>
      <sheetName val="南海二建"/>
      <sheetName val="富達"/>
      <sheetName val="軒泰"/>
      <sheetName val="金聖"/>
      <sheetName val="唐蕾"/>
      <sheetName val="唐蕾 (2)"/>
      <sheetName val="恆隆"/>
      <sheetName val="艾迪"/>
      <sheetName val="亞洲"/>
      <sheetName val="王鎖生"/>
      <sheetName val="煙京"/>
      <sheetName val="張建國"/>
      <sheetName val="張建國 (2)"/>
      <sheetName val="董宇飛"/>
      <sheetName val="廣州鋁質"/>
      <sheetName val="楊尚威 (2)"/>
      <sheetName val="创展"/>
      <sheetName val="楊尚威"/>
      <sheetName val="興安"/>
      <sheetName val="東方 (2)"/>
      <sheetName val="東方"/>
      <sheetName val="亮佳"/>
      <sheetName val="金盛"/>
      <sheetName val="偉發"/>
      <sheetName val="吳生"/>
      <sheetName val="偉志"/>
      <sheetName val="特凌"/>
      <sheetName val="林生"/>
      <sheetName val="林生 (2)"/>
      <sheetName val="華加日"/>
      <sheetName val="華加日 (2)"/>
      <sheetName val="金利"/>
      <sheetName val="上海摩林"/>
      <sheetName val="張志芩"/>
      <sheetName val="東亞"/>
      <sheetName val="粵駿"/>
      <sheetName val="廣東裝飾"/>
      <sheetName val="彪福"/>
      <sheetName val="绿城"/>
      <sheetName val="綠城1"/>
      <sheetName val="廣亞"/>
      <sheetName val="力基"/>
      <sheetName val="莫兆記"/>
      <sheetName val="泰利"/>
      <sheetName val="潤恆"/>
      <sheetName val="其昌"/>
      <sheetName val="佳明"/>
      <sheetName val="俊强"/>
      <sheetName val="束嘉"/>
      <sheetName val="中建三局"/>
      <sheetName val="中建三局 (3)"/>
      <sheetName val="中建三局 (2)"/>
      <sheetName val="黎明"/>
      <sheetName val="华美"/>
      <sheetName val="阳光"/>
      <sheetName val="Consensus Estimates"/>
      <sheetName val="eva"/>
      <sheetName val="  算量"/>
      <sheetName val="DDETABLE "/>
      <sheetName val="3"/>
      <sheetName val="CTHK_FPM_98 01 14 Credit"/>
      <sheetName val="2.1设计部"/>
      <sheetName val="设计部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  <sheetName val="_x0000__x0000__x0000__x0000__x0000__x0000__x0000__x0000_"/>
      <sheetName val="_x005f_x0000__x005f_x0000__x005f_x0000__x005f_x0000__x0"/>
      <sheetName val="_x005f_x005f_x005f_x0000__x005f_x005f_x005f_x0000__x005"/>
      <sheetName val="_x005f_x005f_x005f_x005f_x005f_x005f_x005f_x0000__x005f"/>
      <sheetName val="场ര혁_x005f_x005f_x005f_x005f_x005f_x005f_x005f_x000c_"/>
      <sheetName val="场ര혁_x005f_x005f_x005f_x005f_x005f_x005f_x005f_x005f_x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Open"/>
      <sheetName val="Backup of Backup of LINDA LISTO"/>
      <sheetName val="RecoveredExternalLink11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利息资本化重测"/>
      <sheetName val="待转化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Sheet1"/>
      <sheetName val="Sheet2"/>
      <sheetName val="Sheet3"/>
      <sheetName val="Mp-team 1"/>
      <sheetName val="Main"/>
      <sheetName val="基本设置"/>
      <sheetName val="Toolbox"/>
      <sheetName val="SW-TEO"/>
      <sheetName val="Sheet9"/>
      <sheetName val="Financ. Overview"/>
      <sheetName val="eqpmad2"/>
      <sheetName val="POWER ASSUMPTIONS"/>
      <sheetName val="付款计划"/>
      <sheetName val="销售费用"/>
      <sheetName val="管理费用"/>
      <sheetName val="税款"/>
      <sheetName val="系数516"/>
      <sheetName val="方案1"/>
      <sheetName val="利息资本化"/>
      <sheetName val="清单1"/>
      <sheetName val="G.1R-Shou COP Gf"/>
      <sheetName val="普查库示例"/>
      <sheetName val="方案4"/>
      <sheetName val="项目指标"/>
      <sheetName val="合同台账"/>
      <sheetName val="动态成本"/>
      <sheetName val="付款台账"/>
      <sheetName val="附表1"/>
      <sheetName val="XL4Poppy"/>
      <sheetName val="KKKKKKKK"/>
      <sheetName val="99CCTV"/>
      <sheetName val="TEMP"/>
      <sheetName val="000000"/>
      <sheetName val="100000"/>
      <sheetName val="Sheet1 "/>
      <sheetName val="Sheet2 "/>
      <sheetName val="现金流新"/>
      <sheetName val="融资及财务费用"/>
      <sheetName val="车库成本明细表"/>
      <sheetName val="花园洋房"/>
      <sheetName val="联排建安分析表"/>
      <sheetName val="车库建安费"/>
      <sheetName val="目录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财务费用"/>
      <sheetName val="付款明细"/>
      <sheetName val="原材料单价分析"/>
      <sheetName val="框图"/>
      <sheetName val="报价一"/>
      <sheetName val="框图2"/>
      <sheetName val="方案3"/>
      <sheetName val="10月回"/>
      <sheetName val="销售计划"/>
      <sheetName val="景观硬景"/>
      <sheetName val="苗木"/>
      <sheetName val="市政排水"/>
      <sheetName val="水电"/>
      <sheetName val="汇总"/>
      <sheetName val="5.1-销售数量及金额 湖北"/>
      <sheetName val="jhcyl"/>
      <sheetName val="对比"/>
      <sheetName val="月报综述"/>
      <sheetName val="管理利润"/>
      <sheetName val="管理毛利"/>
      <sheetName val="关键节点"/>
      <sheetName val="工程付款汇总表"/>
      <sheetName val="工程款总明细表"/>
      <sheetName val="开发间接费分摊"/>
      <sheetName val="其他收支表"/>
      <sheetName val="贷款明细表"/>
      <sheetName val="关于资本化利息的基础数据"/>
      <sheetName val="科目明细表"/>
      <sheetName val="兼容性报表"/>
      <sheetName val="Sheet23"/>
      <sheetName val="Sheet24"/>
      <sheetName val="1期土地"/>
      <sheetName val="1期前期"/>
      <sheetName val="1期建安"/>
      <sheetName val="物业.商管开办费"/>
      <sheetName val="1期市配"/>
      <sheetName val="1期其它"/>
      <sheetName val="5.1-销售数量及金额 湖南总"/>
      <sheetName val="3-產品别损益月份别"/>
      <sheetName val="4-部門别损益匯總-月份别"/>
      <sheetName val="5.1-销售数量及金额 湖南"/>
      <sheetName val="5.1-销售数量及金额 江西"/>
      <sheetName val="5.4全公司"/>
      <sheetName val="5.3-销售数量及金额db"/>
      <sheetName val="5.2-销售数量及金额"/>
      <sheetName val="6-銷售成本"/>
      <sheetName val="7-銷售毛利"/>
      <sheetName val="P2-4-產品别损益报告"/>
      <sheetName val="P2-5-部門别损益报告"/>
      <sheetName val="P3-銷售數量及金額報告"/>
      <sheetName val="P3-銷售數量及金額報告 (2)"/>
      <sheetName val="5.3-销售数量及金额"/>
      <sheetName val="现金流量表"/>
      <sheetName val="每日C300"/>
      <sheetName val="1-6月客戶數"/>
      <sheetName val="預算目標"/>
      <sheetName val="分布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费用11、12"/>
      <sheetName val="价目表"/>
      <sheetName val="附件"/>
      <sheetName val="附件 (2)"/>
      <sheetName val="3_12"/>
      <sheetName val="3_12 (2)"/>
      <sheetName val="监控配置 (2)"/>
      <sheetName val="3_29"/>
      <sheetName val="422"/>
      <sheetName val="配置比较"/>
      <sheetName val="报价比较"/>
      <sheetName val="比较"/>
      <sheetName val="增减"/>
      <sheetName val="报价比较 (2)"/>
      <sheetName val="监控图"/>
      <sheetName val="报警配置"/>
      <sheetName val="报警配置 (2)"/>
      <sheetName val="报警图"/>
      <sheetName val="报警图426"/>
      <sheetName val="联网图426"/>
      <sheetName val="监控516"/>
      <sheetName val="附件516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bs&amp;pl"/>
      <sheetName val="填写要求"/>
      <sheetName val="Index-"/>
      <sheetName val="ADJ"/>
      <sheetName val="附注"/>
      <sheetName val="科目余额表"/>
      <sheetName val="管理费"/>
      <sheetName val="Index"/>
      <sheetName val="应收款"/>
      <sheetName val="应付款"/>
      <sheetName val="付款核对"/>
      <sheetName val="销售费"/>
      <sheetName val="所得及递延税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土增递延"/>
      <sheetName val="内部关联往来"/>
      <sheetName val="借款"/>
      <sheetName val="销售费计提"/>
      <sheetName val="存货"/>
      <sheetName val="资本承担（新）"/>
      <sheetName val="收入成本"/>
      <sheetName val="在建物业"/>
      <sheetName val=" 成本结转（新）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纳税调整"/>
      <sheetName val="间接费"/>
      <sheetName val="间接费分摊"/>
      <sheetName val="财务费"/>
      <sheetName val="土增税"/>
      <sheetName val="其他净收益"/>
      <sheetName val="权益变动"/>
      <sheetName val="现金流（旧）"/>
      <sheetName val="贷款明细"/>
      <sheetName val="重大节点(旧）"/>
      <sheetName val="待转化-利润贡献(13)"/>
      <sheetName val="待转化-13年利润锁定"/>
      <sheetName val="收入测算(13)"/>
      <sheetName val="待转化-14年利润锁定"/>
      <sheetName val="2014年收入测算"/>
      <sheetName val="待转化-利润贡献（集团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2014管理费用"/>
      <sheetName val="13年管理费用（新）"/>
      <sheetName val="13年管理费用（旧）"/>
      <sheetName val="土增（车库面积、成本、收入都计算）"/>
      <sheetName val="资产负债变动"/>
      <sheetName val="土增（查账）"/>
      <sheetName val="2014销售费用"/>
      <sheetName val="2014销售费用（旧）"/>
      <sheetName val="13年销售费用（新）"/>
      <sheetName val="13年销售费用（旧）"/>
      <sheetName val="2014年销售费用旧"/>
      <sheetName val="付款计划（新）"/>
      <sheetName val="利息资本化集团"/>
      <sheetName val="收入测算"/>
      <sheetName val="#REF!"/>
      <sheetName val="金之谷幕墙工程（甲） (2)"/>
      <sheetName val="单价表"/>
      <sheetName val="清单1-裙楼Ea"/>
      <sheetName val="6"/>
      <sheetName val="材料单价表"/>
      <sheetName val="变量单"/>
      <sheetName val="经营予、决算封皮"/>
      <sheetName val="改加胶玻璃、室外栏杆"/>
      <sheetName val="第一部分定价"/>
      <sheetName val="核算项目余额表"/>
      <sheetName val="8"/>
      <sheetName val="材料"/>
      <sheetName val="1#量统计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开发节凑"/>
      <sheetName val="直接目标成本审批表"/>
      <sheetName val="与经营计划对比"/>
      <sheetName val="项目设计指标及产品配置标准表"/>
      <sheetName val="成本明细表"/>
      <sheetName val="土地及大配套"/>
      <sheetName val="土地及大配套费"/>
      <sheetName val="规划设计费"/>
      <sheetName val="建安费-小高层"/>
      <sheetName val="建安费-商业"/>
      <sheetName val="建安费-车库"/>
      <sheetName val="公共部位装修"/>
      <sheetName val="建安费-人防 "/>
      <sheetName val="增加成本及费用说明表"/>
      <sheetName val="智能化"/>
      <sheetName val="成品房"/>
      <sheetName val="景观工程"/>
      <sheetName val="公共配套设施各期分摊明细"/>
      <sheetName val="公共部位"/>
      <sheetName val="项目成品房"/>
      <sheetName val="项目公用配套设施"/>
      <sheetName val="项目公共配套设施各期分摊明细"/>
      <sheetName val="13年管理费用"/>
      <sheetName val="13年销售费用"/>
      <sheetName val="年度、月度情况"/>
      <sheetName val="工程量"/>
      <sheetName val="宏7"/>
      <sheetName val="宏6"/>
      <sheetName val="宏5"/>
      <sheetName val="宏4"/>
      <sheetName val="宏3"/>
      <sheetName val="宏1"/>
      <sheetName val="宏2"/>
      <sheetName val="WYYTHR"/>
      <sheetName val="CTKUWQ"/>
      <sheetName val="宏8"/>
      <sheetName val="HXAASB"/>
      <sheetName val="土地"/>
      <sheetName val="前期"/>
      <sheetName val="建安"/>
      <sheetName val="市配"/>
      <sheetName val="公配"/>
      <sheetName val="其他"/>
      <sheetName val="汇总2"/>
      <sheetName val="天泰布线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Mgt_Assumption_Summary"/>
      <sheetName val="Chinese Summary"/>
      <sheetName val="06 deli projects"/>
      <sheetName val="DTT"/>
      <sheetName val="Summary"/>
      <sheetName val="Discount rate control"/>
      <sheetName val="Control"/>
      <sheetName val="GFA"/>
      <sheetName val="output"/>
      <sheetName val="Consolidate"/>
      <sheetName val="Holdco"/>
      <sheetName val="Bank Debt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200"/>
      <sheetName val="各期情况"/>
      <sheetName val="现金流（月报）"/>
      <sheetName val="持有物业"/>
      <sheetName val="其他收支"/>
      <sheetName val="销售费用2013"/>
      <sheetName val="销售费用12"/>
      <sheetName val="2013年销售费用"/>
      <sheetName val="2013年管理费用"/>
      <sheetName val="土增测算"/>
      <sheetName val="土地使用费"/>
      <sheetName val="资本化基础表"/>
      <sheetName val="累计付款情况"/>
      <sheetName val="13年财务费用"/>
      <sheetName val="开发间接费"/>
      <sheetName val="土地评估增值及商誉"/>
      <sheetName val="预计资产负债"/>
      <sheetName val="公司NAV"/>
      <sheetName val="关键往来明细1"/>
      <sheetName val="关键往来明细"/>
      <sheetName val="10年经营计划审批表"/>
      <sheetName val="指标汇总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沈阳"/>
      <sheetName val="重庆"/>
      <sheetName val="杭州调"/>
      <sheetName val="会计利润表"/>
      <sheetName val="IRR"/>
      <sheetName val="会计毛利表"/>
      <sheetName val="目标成本模版目录"/>
      <sheetName val="直接成本审批表"/>
      <sheetName val="建造成本审批表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YINC85"/>
      <sheetName val="Name list"/>
      <sheetName val="RecoveredExternalLink29"/>
      <sheetName val="XXXXX"/>
      <sheetName val="绿化"/>
      <sheetName val="景观"/>
      <sheetName val="会计利润（土地评估增值）"/>
      <sheetName val="会计毛利（土地评估增值）"/>
      <sheetName val="销售费用1"/>
      <sheetName val="管理费用1"/>
      <sheetName val="土地评估增值"/>
      <sheetName val="开发间接费表"/>
      <sheetName val="利息资本化基础数据"/>
      <sheetName val="土地增值税测算"/>
      <sheetName val="区域往来"/>
      <sheetName val="海尔地产利息"/>
      <sheetName val="测算收入安排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RecoveredExternalLink12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材料单价"/>
      <sheetName val="A"/>
      <sheetName val="含量"/>
      <sheetName val="合项含量"/>
      <sheetName val="材料价格表(立面）"/>
      <sheetName val="21"/>
      <sheetName val="Detail"/>
      <sheetName val="2009"/>
      <sheetName val="2010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Forecast panel (2009)"/>
      <sheetName val="Forecast panel (2010)"/>
      <sheetName val="Forecast panel (2011)"/>
      <sheetName val="Forecast panel (2012)"/>
      <sheetName val="Forecast panel (2013)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G2TempSheet"/>
      <sheetName val="Non-Statistical Sampling Master"/>
      <sheetName val="Two Step Revenue Testing Master"/>
      <sheetName val="Global Data"/>
      <sheetName val="损益汇总表"/>
      <sheetName val="现金流汇总表"/>
      <sheetName val="项目损益表"/>
      <sheetName val="项目费用分析表"/>
      <sheetName val="项目现金流量分析表"/>
      <sheetName val="一期成本预算表"/>
      <sheetName val="二期成本预算表"/>
      <sheetName val="三期成本预算表"/>
      <sheetName val="四期成本预算表"/>
      <sheetName val="五期成本预算表"/>
      <sheetName val="其他项目成本预算表"/>
      <sheetName val="项目资金占用情况预算表"/>
      <sheetName val="员工人数表"/>
      <sheetName val="资产负债表"/>
      <sheetName val="资金情况表"/>
      <sheetName val="资本性支出预算表"/>
      <sheetName val="关联交易表"/>
      <sheetName val="企业表一"/>
      <sheetName val="M-5C"/>
      <sheetName val="M-5A"/>
      <sheetName val="TRIAL3"/>
      <sheetName val="G-PROF1"/>
      <sheetName val="SAPBEXqueries"/>
      <sheetName val="SAPBEXfilters"/>
      <sheetName val="TOC"/>
      <sheetName val="损益表(物业出租)-1-1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非经营性收入及支出分析表-23"/>
      <sheetName val="资金情况表-27"/>
      <sheetName val="银行借款余额表-27-1"/>
      <sheetName val="应收帐款表-按利润中心-30"/>
      <sheetName val="应付帐款表-按利润中心-32"/>
      <sheetName val="库存周转天数表-按利润中心-33-1"/>
      <sheetName val="库存表-按利润中心-34-1"/>
      <sheetName val="资本承担及或有负债-43"/>
      <sheetName val="重要指标表-47"/>
      <sheetName val="员工人数表-113"/>
      <sheetName val="财务比率分析表-63"/>
      <sheetName val="ECCS_1 DataSheet"/>
      <sheetName val="Aging Datasheet"/>
      <sheetName val="KPI Datasheet"/>
      <sheetName val="ECCS"/>
      <sheetName val="Aging"/>
      <sheetName val="KPI"/>
      <sheetName val="DataSheetIndex"/>
      <sheetName val="MSL1"/>
      <sheetName val="MSL2"/>
      <sheetName val="MSL3"/>
      <sheetName val="MSL4"/>
      <sheetName val="MSL5"/>
      <sheetName val="MSL6"/>
      <sheetName val="MSL7"/>
      <sheetName val="MSL8"/>
      <sheetName val="MSL9"/>
      <sheetName val="MSL10"/>
      <sheetName val="MSL11"/>
      <sheetName val="现金流量表DEC-JUN00"/>
      <sheetName val="华房01"/>
      <sheetName val="健翔01"/>
      <sheetName val="京通01"/>
      <sheetName val="040506利息分摊"/>
      <sheetName val="2006内部公司往来利息及调整（per entity）"/>
      <sheetName val="07利息分摊"/>
      <sheetName val="经营利润表-明细-5-1-CRLD240000"/>
      <sheetName val="经营利润表-明细-5-1-CRLD250000"/>
      <sheetName val="经营利润表-明细-5-1-CRLD260000"/>
      <sheetName val="经营利润表-明细-5-1-CRLD270000"/>
      <sheetName val="经营利润表-明细-5-1-CRLD650000"/>
      <sheetName val="经营利润表-明细-5-1-CRLD660000"/>
      <sheetName val="经营利润表-明细-5-1-CRLD670000"/>
      <sheetName val="资本性支出表-明细-35-1"/>
      <sheetName val="关联交易"/>
      <sheetName val="现金流量表(直接法)-50"/>
      <sheetName val="FS"/>
      <sheetName val="Cash Flow"/>
      <sheetName val="DataSheetIndex_1"/>
      <sheetName val="Cell Copy"/>
      <sheetName val="说明"/>
      <sheetName val="成本结转表(帐面)"/>
      <sheetName val="单方成本测算(帐面)"/>
      <sheetName val="单方成本测算(帐面)截至10.31"/>
      <sheetName val="滟澜山明细账9-10月"/>
      <sheetName val="成本结转表(IFRS)"/>
      <sheetName val="单方成本测算(IFRS)"/>
      <sheetName val="经营计划审批表"/>
      <sheetName val="会计利润 (土地评估增值)"/>
      <sheetName val="会计毛利 (土地评估增值)"/>
      <sheetName val="1销售计划"/>
      <sheetName val="2付款计划"/>
      <sheetName val="3节奏成本"/>
      <sheetName val="所得税计算"/>
      <sheetName val="利息资本化基础数据表"/>
      <sheetName val="利息资本化计算表"/>
      <sheetName val="管理毛利 "/>
      <sheetName val="2013年销售费用预算表"/>
      <sheetName val="费用预测"/>
      <sheetName val="Sheet8"/>
      <sheetName val="2014年销售费用"/>
      <sheetName val="科目对照表"/>
      <sheetName val="涨幅分析 (万元)"/>
      <sheetName val="人均分析 (万元)"/>
      <sheetName val="15年区域汇总表 (万元)"/>
      <sheetName val="涨幅分析"/>
      <sheetName val="人均分析"/>
      <sheetName val="薪酬涨幅"/>
      <sheetName val="15年区域汇总表"/>
      <sheetName val="S"/>
      <sheetName val="ZX"/>
      <sheetName val=" YJ"/>
      <sheetName val="AY"/>
      <sheetName val="LJZ"/>
      <sheetName val="SF"/>
      <sheetName val="QY"/>
      <sheetName val="LJ"/>
      <sheetName val="YT"/>
      <sheetName val="KXL"/>
      <sheetName val="SJ"/>
      <sheetName val="XY"/>
      <sheetName val="SD"/>
      <sheetName val="特钢"/>
      <sheetName val="电商"/>
      <sheetName val="成都"/>
      <sheetName val="E"/>
      <sheetName val="附表7-通讯交通食堂"/>
      <sheetName val="附表9-机动车使用费"/>
      <sheetName val="附表分工"/>
      <sheetName val="附表1-审计费"/>
      <sheetName val="附表2-费用性税金 "/>
      <sheetName val="附表3-折旧摊销"/>
      <sheetName val="附表4-差旅费"/>
      <sheetName val="附表5-总经费"/>
      <sheetName val="附表6-固定资产"/>
      <sheetName val="附表7-通讯交通食堂 (新增人员)"/>
      <sheetName val="附表8-福利费"/>
      <sheetName val="附表8-福利费 (新增人员)"/>
      <sheetName val="人员薪酬及编制"/>
      <sheetName val="附表10-办公用品及家具"/>
      <sheetName val="附表10-办公用品及家具 (新增人员)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附表16-网络通讯费"/>
      <sheetName val="附表17-固定电话费"/>
      <sheetName val="附件18-修理费"/>
      <sheetName val="附件19-部门杂费"/>
      <sheetName val="附件20-印刷费"/>
      <sheetName val="附表21—员工活动经费"/>
      <sheetName val="材料清单"/>
      <sheetName val="地面过水泥砂"/>
      <sheetName val="楼板镂空及加楼板（部分项目有争议）"/>
      <sheetName val="Gener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G.1R-Shou COP Gf"/>
      <sheetName val="Toolbox"/>
      <sheetName val="会计利润"/>
      <sheetName val="现金流"/>
      <sheetName val="各期情况"/>
      <sheetName val="现金流（月报）"/>
      <sheetName val="节奏成本"/>
      <sheetName val="利息资本化"/>
      <sheetName val="销售计划"/>
      <sheetName val="待转化-利润贡献"/>
      <sheetName val="待转化-13年利润锁定"/>
      <sheetName val="会计毛利"/>
      <sheetName val="管理毛利"/>
      <sheetName val="管理利润"/>
      <sheetName val="财务费用"/>
      <sheetName val="销售费用"/>
      <sheetName val="管理费用"/>
      <sheetName val="持有物业"/>
      <sheetName val="其他收支"/>
      <sheetName val="销售费用2013"/>
      <sheetName val="付款计划"/>
      <sheetName val="税款"/>
      <sheetName val="销售费用12"/>
      <sheetName val="2013年销售费用"/>
      <sheetName val="2013年管理费用"/>
      <sheetName val="公配"/>
      <sheetName val="土增测算"/>
      <sheetName val="土地使用费"/>
      <sheetName val="资本化基础表"/>
      <sheetName val="累计付款情况"/>
      <sheetName val="13年财务费用"/>
      <sheetName val="开发间接费"/>
      <sheetName val="土地评估增值及商誉"/>
      <sheetName val="预计资产负债"/>
      <sheetName val="资产负债变动"/>
      <sheetName val="公司NAV"/>
      <sheetName val="关键往来明细1"/>
      <sheetName val="关键往来明细"/>
      <sheetName val="10年经营计划审批表"/>
      <sheetName val="指标汇总"/>
      <sheetName val="Mp-team 1"/>
      <sheetName val="SW-TEO"/>
      <sheetName val="Open"/>
      <sheetName val="Financ. Overview"/>
      <sheetName val="Sheet2"/>
      <sheetName val="jhcyl(dl)"/>
      <sheetName val="关系"/>
      <sheetName val="bcjhc"/>
      <sheetName val="练习"/>
      <sheetName val="jhcxl"/>
      <sheetName val="jhcyl"/>
      <sheetName val="费分及成本"/>
      <sheetName val="面单累计"/>
      <sheetName val="Sheet3"/>
      <sheetName val="本月面单"/>
      <sheetName val="预算面单"/>
      <sheetName val="Sheet1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产量"/>
      <sheetName val="沈阳"/>
      <sheetName val="重庆"/>
      <sheetName val="杭州调"/>
      <sheetName val="系数516"/>
      <sheetName val="项目指标"/>
      <sheetName val="合同台账"/>
      <sheetName val="动态成本"/>
      <sheetName val="付款台账"/>
      <sheetName val="附表1"/>
      <sheetName val="POWER ASSUMPTIONS"/>
      <sheetName val="清单1"/>
      <sheetName val="eqpmad2"/>
      <sheetName val="99CCTV"/>
      <sheetName val="方案1"/>
      <sheetName val="Main"/>
      <sheetName val="会计利润表"/>
      <sheetName val="现金流量表"/>
      <sheetName val="IRR"/>
      <sheetName val="会计毛利表"/>
      <sheetName val="融资及财务费用"/>
      <sheetName val="资本化利息基础表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华宅3.5"/>
      <sheetName val="华宅3.2"/>
      <sheetName val="建测（地商）"/>
      <sheetName val="建测（商业街）"/>
      <sheetName val="建测（底商）"/>
      <sheetName val="建测（公寓）3.2"/>
      <sheetName val="建测（公寓）5.1"/>
      <sheetName val="建测（超高层）67"/>
      <sheetName val="建测（车库）"/>
      <sheetName val="建安测算表（土方、地基）"/>
      <sheetName val="建测（原表）"/>
      <sheetName val="YINC85"/>
      <sheetName val="Name list"/>
      <sheetName val="TEMP"/>
      <sheetName val="RecoveredExternalLink29"/>
      <sheetName val="XXXXX"/>
      <sheetName val="XL4Poppy"/>
      <sheetName val="Sheet9"/>
      <sheetName val="基本设置"/>
      <sheetName val="KKKKKKKK"/>
      <sheetName val="1-6月客戶數"/>
      <sheetName val="預算目標"/>
      <sheetName val="Backup of Backup of LINDA LISTO"/>
      <sheetName val="方案4"/>
      <sheetName val="普查库示例"/>
      <sheetName val="景观硬景"/>
      <sheetName val="苗木"/>
      <sheetName val="市政排水"/>
      <sheetName val="水电"/>
      <sheetName val="汇总"/>
      <sheetName val="绿化"/>
      <sheetName val="景观"/>
      <sheetName val="目录"/>
      <sheetName val="月报综述"/>
      <sheetName val="会计利润（土地评估增值）"/>
      <sheetName val="会计毛利（土地评估增值）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RecoveredExternalLink12"/>
      <sheetName val="5.1-销售数量及金额 湖北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销售费用11、12"/>
      <sheetName val="价目表"/>
      <sheetName val="对比"/>
      <sheetName val="工程付款汇总表"/>
      <sheetName val="工程款总明细表"/>
      <sheetName val="开发间接费分摊"/>
      <sheetName val="关于资本化利息的基础数据"/>
      <sheetName val="兼容性报表"/>
      <sheetName val="Sheet23"/>
      <sheetName val="Sheet24"/>
      <sheetName val="封面"/>
      <sheetName val="流程图"/>
      <sheetName val="零研普查封面"/>
      <sheetName val="零研普查"/>
      <sheetName val="新零研普查"/>
      <sheetName val="普查城市详细编码"/>
      <sheetName val="调查表"/>
      <sheetName val="普查注意事项"/>
      <sheetName val="类型区分表"/>
      <sheetName val="康产品"/>
      <sheetName val="商店类型"/>
      <sheetName val="日用品明细表"/>
      <sheetName val="普查记录表"/>
      <sheetName val="劳务费发放明细表"/>
      <sheetName val="样本分布示例牡丹江"/>
      <sheetName val="选取调查样本封面 "/>
      <sheetName val="选取调查样本"/>
      <sheetName val="样本"/>
      <sheetName val="访员培训封面"/>
      <sheetName val="访员培训"/>
      <sheetName val="一览表"/>
      <sheetName val="媒体"/>
      <sheetName val="批发市场"/>
      <sheetName val="基础问卷市场调查表"/>
      <sheetName val="问卷示例"/>
      <sheetName val="A基础问卷"/>
      <sheetName val="A基础问卷示例"/>
      <sheetName val="学生资料卡"/>
      <sheetName val="品项口味一览表"/>
      <sheetName val="访员调查封面"/>
      <sheetName val="访员调查"/>
      <sheetName val="检核问卷封面 "/>
      <sheetName val="检核问卷及奖惩"/>
      <sheetName val="劳务费总计"/>
      <sheetName val="劳务费发放表 "/>
      <sheetName val="市调费用邮寄明细"/>
      <sheetName val="统计问卷封面 "/>
      <sheetName val="统计问卷"/>
      <sheetName val="零售价表"/>
      <sheetName val="销量表"/>
      <sheetName val="批号表"/>
      <sheetName val="B类销量统计表"/>
      <sheetName val="A类店统计表"/>
      <sheetName val="直营统计表"/>
      <sheetName val="直营统计表 (2)"/>
      <sheetName val="形成月报封面"/>
      <sheetName val="月报说明"/>
      <sheetName val="东北总铺"/>
      <sheetName val="东北总占"/>
      <sheetName val="月报封面"/>
      <sheetName val="铺货率"/>
      <sheetName val="分口味"/>
      <sheetName val="主品项铺货度"/>
      <sheetName val="哈分区"/>
      <sheetName val="占有总表"/>
      <sheetName val="分价占有"/>
      <sheetName val="零售价格"/>
      <sheetName val="利润"/>
      <sheetName val="零售批号"/>
      <sheetName val="批号预警表"/>
      <sheetName val="A级店口味铺货"/>
      <sheetName val="A级主要店"/>
      <sheetName val="市场信息（1）"/>
      <sheetName val="市场信息 (2)"/>
      <sheetName val="广促信息"/>
      <sheetName val="提供月报封面 "/>
      <sheetName val="形成月报封面 (3)"/>
      <sheetName val="RecoveredExternalLink13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B&amp;P"/>
      <sheetName val="每日C02年费用"/>
      <sheetName val="宏7"/>
      <sheetName val="宏6"/>
      <sheetName val="宏5"/>
      <sheetName val="宏4"/>
      <sheetName val="宏3"/>
      <sheetName val="宏1"/>
      <sheetName val="宏2"/>
      <sheetName val="汇总表"/>
      <sheetName val="WYYTHR"/>
      <sheetName val="CTKUWQ"/>
      <sheetName val="宏8"/>
      <sheetName val="HXAASB"/>
      <sheetName val=" 成本结转（新）"/>
      <sheetName val="土地"/>
      <sheetName val="前期"/>
      <sheetName val="建安"/>
      <sheetName val="市配"/>
      <sheetName val="其他"/>
      <sheetName val="汇总2"/>
      <sheetName val="付款核对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管理费用12"/>
      <sheetName val="12年销售费用"/>
      <sheetName val="4亿开发贷四五六期资本化"/>
      <sheetName val="管理费用11"/>
      <sheetName val="融资财务费用"/>
      <sheetName val="13年管理费用"/>
      <sheetName val="土增（车库面积、成本、收入都计算）"/>
      <sheetName val="土增（查账）"/>
      <sheetName val="利息资本化集团"/>
      <sheetName val="13年销售费用"/>
      <sheetName val="贷款明细"/>
      <sheetName val="付款计划（新）"/>
      <sheetName val="bs&amp;pl"/>
      <sheetName val="填写要求"/>
      <sheetName val="Index"/>
      <sheetName val="ADJ"/>
      <sheetName val="附注"/>
      <sheetName val="CF资料"/>
      <sheetName val="科目余额表"/>
      <sheetName val="银行存款"/>
      <sheetName val="科目余额1月"/>
      <sheetName val="科目余额"/>
      <sheetName val="金融资产"/>
      <sheetName val="固定资产"/>
      <sheetName val="无形资产"/>
      <sheetName val="股权投资"/>
      <sheetName val="借款"/>
      <sheetName val="内部关联往来"/>
      <sheetName val="应收款"/>
      <sheetName val="应付款"/>
      <sheetName val="税金"/>
      <sheetName val="预付税金"/>
      <sheetName val="存货"/>
      <sheetName val="在建物业"/>
      <sheetName val="土地(总)"/>
      <sheetName val="产值"/>
      <sheetName val="资本承担（新）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资本化利息"/>
      <sheetName val="财务费"/>
      <sheetName val="预收账款"/>
      <sheetName val="回款核对"/>
      <sheetName val="销售及结转"/>
      <sheetName val="土增税"/>
      <sheetName val="所得及递延税"/>
      <sheetName val="纳税调整"/>
      <sheetName val="收入成本"/>
      <sheetName val="销售费"/>
      <sheetName val="销售费计提"/>
      <sheetName val="管理费"/>
      <sheetName val="其他净收益"/>
      <sheetName val="权益变动"/>
      <sheetName val="变量单"/>
      <sheetName val="材料单价"/>
      <sheetName val="#REF!"/>
      <sheetName val="材料单价表"/>
      <sheetName val="A"/>
      <sheetName val="改加胶玻璃、室外栏杆"/>
      <sheetName val="含量"/>
      <sheetName val="合项含量"/>
      <sheetName val="材料价格表(立面）"/>
      <sheetName val="21"/>
      <sheetName val="第一部分定价"/>
      <sheetName val="单价表"/>
      <sheetName val="清单1-裙楼Ea"/>
      <sheetName val="6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G2TempSheet"/>
      <sheetName val="利息资本化重测"/>
      <sheetName val="待转化"/>
      <sheetName val="建测（高层）北区123"/>
      <sheetName val="建测（公寓）45"/>
      <sheetName val="管渚"/>
      <sheetName val="RecoveredExternalLink31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¡Á¨¹¡À¨ª"/>
      <sheetName val="o_______¨®¨¤__¡À¨ª"/>
      <sheetName val="B"/>
      <sheetName val="22号"/>
      <sheetName val="gvl"/>
      <sheetName val="所得税凭证抽查"/>
      <sheetName val="POWERASSUMPTIONS"/>
      <sheetName val="序列表"/>
      <sheetName val="分布1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_x0000__x0000__x0000__x0000__x0"/>
      <sheetName val="_x005f_x0000__x005f_x0000__x005"/>
      <sheetName val="_x005f_x005f_x005f_x0000__x005f"/>
      <sheetName val="利息资本化 "/>
      <sheetName val="利息支出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成本"/>
      <sheetName val="措施费明细"/>
      <sheetName val="8-METAL+ok "/>
      <sheetName val="单价分析表"/>
      <sheetName val="MATERIALS"/>
      <sheetName val="计算表"/>
      <sheetName val="日期编号（A）"/>
      <sheetName val="wl"/>
      <sheetName val="时间设置"/>
      <sheetName val="报表项目基本情况表"/>
      <sheetName val="Parameters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搜集说明"/>
      <sheetName val="B_ROIC"/>
      <sheetName val="C1_结算净利润"/>
      <sheetName val="C2_销售净利润率"/>
      <sheetName val="ROIC历史数据"/>
      <sheetName val="3-地区公司ROIC-项目拆分"/>
      <sheetName val="4-销售回款"/>
      <sheetName val="5-项目融资"/>
      <sheetName val="北京底稿"/>
      <sheetName val="经营计划审批表"/>
      <sheetName val="会计利润 (土地评估增值)"/>
      <sheetName val="会计毛利 (土地评估增值)"/>
      <sheetName val="利息资本化基础数据表"/>
      <sheetName val="利息资本化计算表"/>
      <sheetName val="管理毛利 "/>
      <sheetName val="2013年销售费用预算表"/>
      <sheetName val="费用预测"/>
      <sheetName val="Sheet8"/>
      <sheetName val="2014年销售费用"/>
      <sheetName val="2014管理费用"/>
      <sheetName val="2014销售费用"/>
      <sheetName val="填表指引"/>
      <sheetName val="建造目标成本审批表"/>
      <sheetName val="直接目标成本审批表"/>
      <sheetName val="费用成本"/>
      <sheetName val="配置标准"/>
      <sheetName val="责任书、方案版版与现施工图版对比"/>
      <sheetName val="方案版-施工图版指标对比表"/>
      <sheetName val="综合指标表(一）"/>
      <sheetName val="成本明细表（一期）"/>
      <sheetName val="非建安成本（一期）"/>
      <sheetName val="开发节奏表"/>
      <sheetName val="新付款计划"/>
      <sheetName val="工程付款计划"/>
      <sheetName val="分期规划指标"/>
      <sheetName val="综合指标表无链接"/>
      <sheetName val="节奏成本表"/>
      <sheetName val="分包统计"/>
      <sheetName val="建安一期（叠拼）"/>
      <sheetName val="建安一期（联排）"/>
      <sheetName val="幼儿园"/>
      <sheetName val="建安一期（高层平层）"/>
      <sheetName val="建安一期（高层商业加转换层）"/>
      <sheetName val="建安一期（别墅商业加转换层） "/>
      <sheetName val="别墅商业（有屋面）"/>
      <sheetName val="建安一期（公寓）"/>
      <sheetName val="建安一期（别墅车库）"/>
      <sheetName val="建安一期（高层车库）"/>
      <sheetName val="建安一期（叠拼车库）"/>
      <sheetName val="建安（地基与基础工程）"/>
      <sheetName val="公共部位高层精装"/>
      <sheetName val="公共部位叠拼精装"/>
      <sheetName val="市政道路测算"/>
      <sheetName val="景观测算汇总表"/>
      <sheetName val="会所及样板房装修"/>
      <sheetName val="会所及样板房装修定版"/>
      <sheetName val="电梯"/>
      <sheetName val="智能化"/>
      <sheetName val="消防"/>
      <sheetName val="设计费明细"/>
      <sheetName val="室外排水管网"/>
      <sheetName val="转换层测算（高层商业）"/>
      <sheetName val="转换层测算（别墅商业）"/>
      <sheetName val="二期"/>
      <sheetName val="三期"/>
      <sheetName val="四期"/>
      <sheetName val="亮桩费用"/>
      <sheetName val="*REF!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o???????¨®¨¤??¡À¨ª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</sheetNames>
    <definedNames>
      <definedName name="Module.Prix_SM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装饰汇总"/>
      <sheetName val="1"/>
      <sheetName val="2"/>
      <sheetName val="3"/>
      <sheetName val="4"/>
      <sheetName val="5"/>
      <sheetName val="6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Toolbox"/>
      <sheetName val="会计利润"/>
      <sheetName val="现金流"/>
      <sheetName val="各期情况"/>
      <sheetName val="现金流（月报）"/>
      <sheetName val="节奏成本"/>
      <sheetName val="利息资本化"/>
      <sheetName val="资本化基础表"/>
      <sheetName val="利息资本化重测"/>
      <sheetName val="销售计划"/>
      <sheetName val="待转化-利润贡献"/>
      <sheetName val="待转化-13年利润锁定"/>
      <sheetName val="待转化"/>
      <sheetName val="会计毛利"/>
      <sheetName val="管理毛利"/>
      <sheetName val="管理利润"/>
      <sheetName val="财务费用"/>
      <sheetName val="销售费用"/>
      <sheetName val="管理费用"/>
      <sheetName val="持有物业"/>
      <sheetName val="其他收支"/>
      <sheetName val="销售费用2013"/>
      <sheetName val="付款计划"/>
      <sheetName val="税款"/>
      <sheetName val="销售费用12"/>
      <sheetName val="2013年销售费用"/>
      <sheetName val="2013年管理费用"/>
      <sheetName val="公配"/>
      <sheetName val="土增测算"/>
      <sheetName val="土地使用费"/>
      <sheetName val="累计付款情况"/>
      <sheetName val="13年财务费用"/>
      <sheetName val="开发间接费"/>
      <sheetName val="土地评估增值及商誉"/>
      <sheetName val="预计资产负债"/>
      <sheetName val="资产负债变动"/>
      <sheetName val="公司NAV"/>
      <sheetName val="关键往来明细1"/>
      <sheetName val="关键往来明细"/>
      <sheetName val="10年经营计划审批表"/>
      <sheetName val="指标汇总"/>
      <sheetName val="系数516"/>
      <sheetName val="项目指标"/>
      <sheetName val="合同台账"/>
      <sheetName val="动态成本"/>
      <sheetName val="付款台账"/>
      <sheetName val="附表1"/>
      <sheetName val="POWER ASSUMPTIONS"/>
      <sheetName val="Mp-team 1"/>
      <sheetName val="Open"/>
      <sheetName val="清单1"/>
      <sheetName val="Sheet1"/>
      <sheetName val="eqpmad2"/>
      <sheetName val="99CCTV"/>
      <sheetName val="方案1"/>
      <sheetName val="G.1R-Shou COP Gf"/>
      <sheetName val="SW-TEO"/>
      <sheetName val="Main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其他业务收支"/>
      <sheetName val="营业外收支"/>
      <sheetName val="Financ. Overview"/>
      <sheetName val="会计利润表"/>
      <sheetName val="现金流量表"/>
      <sheetName val="IRR"/>
      <sheetName val="会计毛利表"/>
      <sheetName val="融资及财务费用"/>
      <sheetName val="销售周期表"/>
      <sheetName val="土增"/>
      <sheetName val="目标成本模版目录"/>
      <sheetName val="直接成本审批表"/>
      <sheetName val="建造成本审批表"/>
      <sheetName val="开发节奏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建测（高层）北区123"/>
      <sheetName val="建测（地商）"/>
      <sheetName val="建测（商业街）"/>
      <sheetName val="建测（底商）"/>
      <sheetName val="建测（公寓）45"/>
      <sheetName val="建测（超高层）67"/>
      <sheetName val="建测（车库）"/>
      <sheetName val="建安测算表（土方、地基）"/>
      <sheetName val="建测（原表）"/>
      <sheetName val="管渚"/>
      <sheetName val="RecoveredExternalLink31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XL4Poppy"/>
      <sheetName val="KKKKKKKK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方案4"/>
      <sheetName val="B&amp;P"/>
      <sheetName val="Drop Down"/>
      <sheetName val="_REF!"/>
      <sheetName val="Sheet2"/>
      <sheetName val="Sheet3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1-6月客戶數"/>
      <sheetName val="預算目標"/>
      <sheetName val="Sheet9"/>
      <sheetName val="分布1"/>
      <sheetName val="XXXXX"/>
      <sheetName val="沈阳"/>
      <sheetName val="重庆"/>
      <sheetName val="杭州调"/>
      <sheetName val="Backup of Backup of LINDA LISTO"/>
      <sheetName val="普查库示例"/>
      <sheetName val="TEMP"/>
      <sheetName val="景观硬景"/>
      <sheetName val="苗木"/>
      <sheetName val="市政排水"/>
      <sheetName val="水电"/>
      <sheetName val="汇总"/>
      <sheetName val="绿化"/>
      <sheetName val="景观"/>
      <sheetName val="目录"/>
      <sheetName val="月报综述"/>
      <sheetName val="会计利润（土地评估增值）"/>
      <sheetName val="会计毛利（土地评估增值）"/>
      <sheetName val="销售费用1"/>
      <sheetName val="管理费用1"/>
      <sheetName val="贷款明细表"/>
      <sheetName val="其他收支表"/>
      <sheetName val="土地评估增值"/>
      <sheetName val="科目明细表"/>
      <sheetName val="开发间接费表"/>
      <sheetName val="利息资本化基础数据"/>
      <sheetName val="土地增值税测算"/>
      <sheetName val="关键节点"/>
      <sheetName val="区域往来"/>
      <sheetName val="海尔地产利息"/>
      <sheetName val="测算收入安排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_x0000__x0000__x0000__x0000__x0000__x0000__x0000__x0000_"/>
      <sheetName val="_x005f_x0000__x005f_x0000__x005f_x0000__x005f_x0000__x0"/>
      <sheetName val="_x005f_x005f_x005f_x0000__x005f_x005f_x005f_x0000__x005"/>
      <sheetName val="利息资本化 "/>
      <sheetName val="利息支出"/>
      <sheetName val="Sheet4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封面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_x0000__x0000__x0000__x0000__x0"/>
      <sheetName val="_x005f_x0000__x005f_x0000__x005"/>
      <sheetName val="_x005f_x005f_x005f_x0000__x005f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Index"/>
      <sheetName val="ADJ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管理费用12"/>
      <sheetName val="管理费用11"/>
      <sheetName val="融资财务费用"/>
      <sheetName val="土增（查账）"/>
      <sheetName val="土地"/>
      <sheetName val="付款核对"/>
      <sheetName val="每日C02年费用"/>
      <sheetName val="重大节点(旧）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4亿开发贷四五六期资本化"/>
      <sheetName val="13年管理费用"/>
      <sheetName val="土增（车库面积、成本、收入都计算）"/>
      <sheetName val="利息资本化集团"/>
      <sheetName val="13年销售费用"/>
      <sheetName val="贷款明细"/>
      <sheetName val="付款计划（新）"/>
      <sheetName val="工程款总明细表"/>
      <sheetName val="前期"/>
      <sheetName val="建安"/>
      <sheetName val="市配"/>
      <sheetName val="其他"/>
      <sheetName val="汇总2"/>
      <sheetName val="#REF!"/>
      <sheetName val="成本"/>
      <sheetName val="措施费明细"/>
      <sheetName val="8-METAL+ok "/>
      <sheetName val="含量"/>
      <sheetName val="单价分析表"/>
      <sheetName val="MATERIALS"/>
      <sheetName val="计算表"/>
      <sheetName val="变量单"/>
      <sheetName val="材料单价"/>
      <sheetName val="材料单价表"/>
      <sheetName val="A"/>
      <sheetName val="改加胶玻璃、室外栏杆"/>
      <sheetName val="日期编号（A）"/>
      <sheetName val="p1"/>
      <sheetName val="p2"/>
      <sheetName val="Financial highlight"/>
      <sheetName val="Dilution_analysis"/>
      <sheetName val="Price_assumptions"/>
      <sheetName val="Financial highligts"/>
      <sheetName val="Profits analysis"/>
      <sheetName val="Valuation analysis"/>
      <sheetName val="Comparables analysis"/>
      <sheetName val="Contribution projects"/>
      <sheetName val="Critical issues"/>
      <sheetName val="Yearly"/>
      <sheetName val="Setting"/>
      <sheetName val="Global"/>
      <sheetName val="Detail"/>
      <sheetName val="Consolidate"/>
      <sheetName val="output"/>
      <sheetName val="2009"/>
      <sheetName val="2010"/>
      <sheetName val="Summary"/>
      <sheetName val="GFA"/>
      <sheetName val="Control"/>
      <sheetName val="Bank Debt"/>
      <sheetName val="New Report"/>
      <sheetName val="Financial statements"/>
      <sheetName val="Hotel input"/>
      <sheetName val="Cash to JV"/>
      <sheetName val="Ratio output"/>
      <sheetName val="Roadshow presentation"/>
      <sheetName val="Invest CF"/>
      <sheetName val="Credit credential"/>
      <sheetName val="Mgt_Assumption_Summary"/>
      <sheetName val="Chinese Summary"/>
      <sheetName val="Forecast panel (2009)"/>
      <sheetName val="Forecast panel (2010)"/>
      <sheetName val="Forecast panel (2011)"/>
      <sheetName val="Forecast panel (2012)"/>
      <sheetName val="Forecast panel (2013)"/>
      <sheetName val="Holdco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2"/>
      <sheetName val="P33"/>
      <sheetName val="P34"/>
      <sheetName val="P35"/>
      <sheetName val="P36"/>
      <sheetName val="P37"/>
      <sheetName val="P38"/>
      <sheetName val="P39"/>
      <sheetName val="P40"/>
      <sheetName val="P41"/>
      <sheetName val="P42"/>
      <sheetName val="P43"/>
      <sheetName val="P44"/>
      <sheetName val="P45"/>
      <sheetName val="P46"/>
      <sheetName val="P47"/>
      <sheetName val="P48"/>
      <sheetName val="P49"/>
      <sheetName val="P50"/>
      <sheetName val="P51"/>
      <sheetName val="P52"/>
      <sheetName val="P53"/>
      <sheetName val="P54"/>
      <sheetName val="P55"/>
      <sheetName val="P56"/>
      <sheetName val="P57"/>
      <sheetName val="P58"/>
      <sheetName val="P59"/>
      <sheetName val="P60"/>
      <sheetName val="P61"/>
      <sheetName val="P62"/>
      <sheetName val="P63"/>
      <sheetName val="P64"/>
      <sheetName val="P65"/>
      <sheetName val="P66"/>
      <sheetName val="P67"/>
      <sheetName val="P68"/>
      <sheetName val="P69"/>
      <sheetName val="P70"/>
      <sheetName val="P71"/>
      <sheetName val="P72"/>
      <sheetName val="P73"/>
      <sheetName val="P74"/>
      <sheetName val="P75"/>
      <sheetName val="P76"/>
      <sheetName val="P77"/>
      <sheetName val="P78"/>
      <sheetName val="P79"/>
      <sheetName val="P80"/>
      <sheetName val="P81"/>
      <sheetName val="P82"/>
      <sheetName val="P83"/>
      <sheetName val="P84"/>
      <sheetName val="P85"/>
      <sheetName val="P86"/>
      <sheetName val="P87"/>
      <sheetName val="P88"/>
      <sheetName val="P89"/>
      <sheetName val="P90"/>
      <sheetName val="P91"/>
      <sheetName val="P92"/>
      <sheetName val="P93"/>
      <sheetName val="P94"/>
      <sheetName val="P95"/>
      <sheetName val="P96"/>
      <sheetName val="P97"/>
      <sheetName val="P98"/>
      <sheetName val="P99"/>
      <sheetName val="P100"/>
      <sheetName val="P101"/>
      <sheetName val="P102"/>
      <sheetName val="P103"/>
      <sheetName val="P104"/>
      <sheetName val="P105"/>
      <sheetName val="P106"/>
      <sheetName val="P107"/>
      <sheetName val="P108"/>
      <sheetName val="P109"/>
      <sheetName val="P110"/>
      <sheetName val="P111"/>
      <sheetName val="P112"/>
      <sheetName val="P113"/>
      <sheetName val="P114"/>
      <sheetName val="P115"/>
      <sheetName val="P116"/>
      <sheetName val="P117"/>
      <sheetName val="P118"/>
      <sheetName val="P119"/>
      <sheetName val="P120"/>
      <sheetName val="P121"/>
      <sheetName val="P122"/>
      <sheetName val="P123"/>
      <sheetName val="P124"/>
      <sheetName val="P125"/>
      <sheetName val="P126"/>
      <sheetName val="P127"/>
      <sheetName val="P128"/>
      <sheetName val="P129"/>
      <sheetName val="P130"/>
      <sheetName val="P131"/>
      <sheetName val="P132"/>
      <sheetName val="P133"/>
      <sheetName val="P134"/>
      <sheetName val="P135"/>
      <sheetName val="P136"/>
      <sheetName val="P137"/>
      <sheetName val="P138"/>
      <sheetName val="P139"/>
      <sheetName val="P140"/>
      <sheetName val="P141"/>
      <sheetName val="P142"/>
      <sheetName val="P143"/>
      <sheetName val="P144"/>
      <sheetName val="P145"/>
      <sheetName val="P146"/>
      <sheetName val="P147"/>
      <sheetName val="P148"/>
      <sheetName val="P149"/>
      <sheetName val="P150"/>
      <sheetName val="P151"/>
      <sheetName val="P152"/>
      <sheetName val="P153"/>
      <sheetName val="P154"/>
      <sheetName val="P155"/>
      <sheetName val="P156"/>
      <sheetName val="P157"/>
      <sheetName val="P158"/>
      <sheetName val="P159"/>
      <sheetName val="P160"/>
      <sheetName val="P161"/>
      <sheetName val="P162"/>
      <sheetName val="P163"/>
      <sheetName val="P164"/>
      <sheetName val="P165"/>
      <sheetName val="P166"/>
      <sheetName val="P167"/>
      <sheetName val="P168"/>
      <sheetName val="P169"/>
      <sheetName val="P170"/>
      <sheetName val="P171"/>
      <sheetName val="P172"/>
      <sheetName val="P173"/>
      <sheetName val="P174"/>
      <sheetName val="P175"/>
      <sheetName val="P176"/>
      <sheetName val="P177"/>
      <sheetName val="P178"/>
      <sheetName val="P179"/>
      <sheetName val="P180"/>
      <sheetName val="P2009"/>
      <sheetName val="P2010"/>
      <sheetName val="P2011"/>
      <sheetName val="P2012"/>
      <sheetName val="P2013"/>
      <sheetName val="P199"/>
      <sheetName val="P200"/>
      <sheetName val="P201"/>
      <sheetName val="P202"/>
      <sheetName val="P203"/>
      <sheetName val="P204"/>
      <sheetName val="P205"/>
      <sheetName val="P206"/>
      <sheetName val="P207"/>
      <sheetName val="P208"/>
      <sheetName val="P209"/>
      <sheetName val="P210"/>
      <sheetName val="P211"/>
      <sheetName val="P212"/>
      <sheetName val="P213"/>
      <sheetName val="P214"/>
      <sheetName val="P215"/>
      <sheetName val="P216"/>
      <sheetName val="P217"/>
      <sheetName val="P218"/>
      <sheetName val="P219"/>
      <sheetName val="P220"/>
      <sheetName val="P221"/>
      <sheetName val="P222"/>
      <sheetName val="P223"/>
      <sheetName val="P224"/>
      <sheetName val="P225"/>
      <sheetName val="P226"/>
      <sheetName val="P227"/>
      <sheetName val="P228"/>
      <sheetName val="P229"/>
      <sheetName val="P230"/>
      <sheetName val="P231"/>
      <sheetName val="P232"/>
      <sheetName val="P233"/>
      <sheetName val="P234"/>
      <sheetName val="P235"/>
      <sheetName val="P236"/>
      <sheetName val="P237"/>
      <sheetName val="P238"/>
      <sheetName val="P239"/>
      <sheetName val="P240"/>
      <sheetName val="P241"/>
      <sheetName val="P242"/>
      <sheetName val="P243"/>
      <sheetName val="P244"/>
      <sheetName val="P245"/>
      <sheetName val="P246"/>
      <sheetName val="P247"/>
      <sheetName val="P248"/>
      <sheetName val="P249"/>
      <sheetName val="P250"/>
      <sheetName val="P251"/>
      <sheetName val="P252"/>
      <sheetName val="P253"/>
      <sheetName val="P254"/>
      <sheetName val="P255"/>
      <sheetName val="P256"/>
      <sheetName val="P257"/>
      <sheetName val="P258"/>
      <sheetName val="P259"/>
      <sheetName val="P260"/>
      <sheetName val="P261"/>
      <sheetName val="P262"/>
      <sheetName val="P263"/>
      <sheetName val="P264"/>
      <sheetName val="P265"/>
      <sheetName val="P266"/>
      <sheetName val="P267"/>
      <sheetName val="P268"/>
      <sheetName val="P269"/>
      <sheetName val="P270"/>
      <sheetName val="P271"/>
      <sheetName val="P272"/>
      <sheetName val="P273"/>
      <sheetName val="P274"/>
      <sheetName val="P275"/>
      <sheetName val="P276"/>
      <sheetName val="P277"/>
      <sheetName val="P278"/>
      <sheetName val="P279"/>
      <sheetName val="P280"/>
      <sheetName val="P281"/>
      <sheetName val="P282"/>
      <sheetName val="P283"/>
      <sheetName val="P284"/>
      <sheetName val="P285"/>
      <sheetName val="P286"/>
      <sheetName val="P287"/>
      <sheetName val="P288"/>
      <sheetName val="P289"/>
      <sheetName val="P290"/>
      <sheetName val="P291"/>
      <sheetName val="P292"/>
      <sheetName val="P293"/>
      <sheetName val="P294"/>
      <sheetName val="P295"/>
      <sheetName val="P296"/>
      <sheetName val="P297"/>
      <sheetName val="P298"/>
      <sheetName val="P299"/>
      <sheetName val="P300"/>
      <sheetName val="P400"/>
      <sheetName val="收入成本"/>
      <sheetName val="税金"/>
      <sheetName val="040506利息分摊"/>
      <sheetName val="07利息分摊"/>
      <sheetName val="天泰布线"/>
      <sheetName val="企业表一"/>
      <sheetName val="M-5C"/>
      <sheetName val="M-5A"/>
      <sheetName val="TRIAL3"/>
      <sheetName val="G-PROF1"/>
      <sheetName val="Non-Statistical Sampling Master"/>
      <sheetName val="Two Step Revenue Testing Master"/>
      <sheetName val="Global Data"/>
      <sheetName val="住宅面积明细（B-1)"/>
      <sheetName val="非住宅面积明细（B-2)"/>
      <sheetName val="分期开发安排（B-3）"/>
      <sheetName val="基础资料（B）"/>
      <sheetName val="成本测算（C)"/>
      <sheetName val="项目计划（D)"/>
      <sheetName val="付款计划（E)"/>
      <sheetName val="销售（F）"/>
      <sheetName val="回款（-1)"/>
      <sheetName val="租金（G)"/>
      <sheetName val="税金及留存资产"/>
      <sheetName val="现金流量（H)"/>
      <sheetName val="资金来源与运用(I)"/>
      <sheetName val="Sheet10"/>
      <sheetName val="5201.2004"/>
      <sheetName val="B1示范区景观工程标底改后4.2"/>
      <sheetName val="基本信息"/>
      <sheetName val="部门汇总"/>
      <sheetName val="层级汇总"/>
      <sheetName val="学历汇总"/>
      <sheetName val="性别汇总"/>
      <sheetName val="年龄汇总"/>
      <sheetName val="人员异动汇总"/>
      <sheetName val="范围表"/>
      <sheetName val="Parameters"/>
      <sheetName val="面积指标"/>
      <sheetName val="写字楼B"/>
      <sheetName val="Note 1 - Recon Profit"/>
      <sheetName val="Cash Flow Statement"/>
      <sheetName val="现金流 "/>
      <sheetName val="完全成本表"/>
      <sheetName val="土地评估增值摊销"/>
      <sheetName val="SAPBEXqueries"/>
      <sheetName val="SAPBEXfilters"/>
      <sheetName val="TOC"/>
      <sheetName val="损益表(一般)-1"/>
      <sheetName val="损益表(物业出租)-1-1"/>
      <sheetName val="营业额分析表-2"/>
      <sheetName val="毛利率分析表-4"/>
      <sheetName val="经营利润分析表-5"/>
      <sheetName val="损益表-明细-5-2"/>
      <sheetName val="经营利润表-明细-5-1"/>
      <sheetName val="OPBITDA分析表-6"/>
      <sheetName val="OPBITDA-明细-6-1"/>
      <sheetName val="税前利润分析表-7"/>
      <sheetName val="股东应占溢利分析表-8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银行借款余额表-27-1"/>
      <sheetName val="应收帐款周转天数表-按利润中心-29"/>
      <sheetName val="应收帐款表-按利润中心-30"/>
      <sheetName val="应付帐款表-按利润中心-32"/>
      <sheetName val="库存周转天数表-按利润中心-33-1"/>
      <sheetName val="库存表-按利润中心-34-1"/>
      <sheetName val="资本性支出表-35"/>
      <sheetName val="资本承担及或有负债-43"/>
      <sheetName val="重要指标表-47"/>
      <sheetName val="员工人数表-113"/>
      <sheetName val="财务比率分析表-63"/>
      <sheetName val="现金流量表-45"/>
      <sheetName val="三年综述表-115"/>
      <sheetName val="Validation"/>
      <sheetName val="ECCS_1 DataSheet"/>
      <sheetName val="Aging Datasheet"/>
      <sheetName val="KPI Datasheet"/>
      <sheetName val="ECCS"/>
      <sheetName val="Aging"/>
      <sheetName val="KPI"/>
      <sheetName val="DataSheetIndex"/>
      <sheetName val="委托贷款投资"/>
      <sheetName val="填表指引"/>
      <sheetName val="建造目标成本审批表"/>
      <sheetName val="直接目标成本审批表"/>
      <sheetName val="成本明细表（三期）"/>
      <sheetName val="非建安成本（三期）"/>
      <sheetName val="开发节奏表"/>
      <sheetName val="节奏成本表"/>
      <sheetName val="新付款计划"/>
      <sheetName val="工程付款计划"/>
      <sheetName val="综合指标表(一）"/>
      <sheetName val="配置标准"/>
      <sheetName val="分期规划指标"/>
      <sheetName val="土增税"/>
      <sheetName val="建安三期（叠拼）"/>
      <sheetName val="建安三期（联排）"/>
      <sheetName val="建安三期（高层平层）"/>
      <sheetName val="建安三期（高层商业加转换层）"/>
      <sheetName val="建安三期（公寓办公）"/>
      <sheetName val="建安三期（别墅商业加转换层） "/>
      <sheetName val="建安一期（公寓）"/>
      <sheetName val="建安三期（别墅车库）"/>
      <sheetName val="建安三期（高层车库）"/>
      <sheetName val="建安（地基与基础工程）"/>
      <sheetName val="公共部位精装"/>
      <sheetName val="会所及样板房装修"/>
      <sheetName val="电梯"/>
      <sheetName val="智能化"/>
      <sheetName val="消防"/>
      <sheetName val="设计费明细"/>
      <sheetName val="室外排水管网"/>
      <sheetName val="二期"/>
      <sheetName val="三期"/>
      <sheetName val="四期"/>
      <sheetName val="建筑面积 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全"/>
      <sheetName val="Toolbox"/>
      <sheetName val="DDETABLE "/>
      <sheetName val="SW-TEO"/>
      <sheetName val="2.1设计部"/>
      <sheetName val="eva"/>
      <sheetName val="Financ. Overview"/>
      <sheetName val="Open"/>
      <sheetName val="基础资料（B）"/>
      <sheetName val="G.1R-Shou COP Gf"/>
      <sheetName val="#REF"/>
      <sheetName val="Main"/>
      <sheetName val="eqpmad2"/>
      <sheetName val="POWER ASSUMPTIONS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人防建安汇总"/>
      <sheetName val="公共部位装修汇总"/>
      <sheetName val="用电负荷估算表"/>
      <sheetName val="公用配套设施"/>
      <sheetName val="公配分摊明细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会计利润"/>
      <sheetName val="现金流"/>
      <sheetName val="会计利润简表"/>
      <sheetName val="现金流简表"/>
      <sheetName val="现金流 (2)"/>
      <sheetName val="新现金流"/>
      <sheetName val="开发节奏"/>
      <sheetName val="资本化利息基础表"/>
      <sheetName val="待转化-利润贡献"/>
      <sheetName val="待转化"/>
      <sheetName val="会计毛利"/>
      <sheetName val="节奏成本"/>
      <sheetName val="工程付款计划"/>
      <sheetName val="工程款付款计划1"/>
      <sheetName val="销售周期表"/>
      <sheetName val="销售简表"/>
      <sheetName val="土增"/>
      <sheetName val="跃层建安费"/>
      <sheetName val="资本化利息"/>
      <sheetName val="汇总表"/>
      <sheetName val="综合指标表"/>
      <sheetName val="项目配置标准表"/>
      <sheetName val="前期费"/>
      <sheetName val="0627与启动会对比"/>
      <sheetName val="0627与0415责任书对比"/>
      <sheetName val="住宅成本明细表"/>
      <sheetName val="别墅车库成本明细表"/>
      <sheetName val="7期人防成本明细表 "/>
      <sheetName val="7期幼儿园成本明细表"/>
      <sheetName val="叠拼车库成本明细"/>
      <sheetName val="高层车库成本明细"/>
      <sheetName val="高层建安费"/>
      <sheetName val="公寓建安分析表"/>
      <sheetName val="高层建安费1#楼基础5#楼主体"/>
      <sheetName val="高层建安2#楼"/>
      <sheetName val="商业建安费 "/>
      <sheetName val="15-2商业建安费 A-C段"/>
      <sheetName val="15-3商业参考15-2系数不同点做调整"/>
      <sheetName val="A-1联排地上建安分析表"/>
      <sheetName val="A-1联排建安地下部分"/>
      <sheetName val="联排地下车库"/>
      <sheetName val="叠拼地上"/>
      <sheetName val="叠拼地下"/>
      <sheetName val="15-2高层、叠拼、商业车库建安费"/>
      <sheetName val="消防"/>
      <sheetName val="环境"/>
      <sheetName val="项目财务指标(不含筹资）"/>
      <sheetName val="外檐材质变化对比表"/>
      <sheetName val="车库建安汇总"/>
      <sheetName val="15-3景观"/>
      <sheetName val="15-2景观"/>
      <sheetName val="电梯明细表"/>
      <sheetName val="智能化 "/>
      <sheetName val="公共部位装修预算"/>
      <sheetName val="基本设置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项目指标"/>
      <sheetName val="合同台账"/>
      <sheetName val="动态成本"/>
      <sheetName val="付款台账"/>
      <sheetName val="附表1"/>
      <sheetName val="清单1"/>
      <sheetName val="B&amp;P"/>
      <sheetName val="方案4"/>
      <sheetName val="XL4Poppy"/>
      <sheetName val="KKKKKKKK"/>
      <sheetName val="系数516"/>
      <sheetName val="99CCTV"/>
      <sheetName val="原材料单价分析"/>
      <sheetName val="每日C02年费用"/>
      <sheetName val="Mp-team 1"/>
      <sheetName val="产量"/>
      <sheetName val="停机日报(1)"/>
      <sheetName val="停机日报(2)"/>
      <sheetName val="停机日报(3)"/>
      <sheetName val="停机日报(4)"/>
      <sheetName val="停机日报(5)"/>
      <sheetName val="停机日报(6)"/>
      <sheetName val="停机日报(7)"/>
      <sheetName val="停机日报（8）"/>
      <sheetName val="停机日报(9)"/>
      <sheetName val="停机日报(10)"/>
      <sheetName val="停机日报(13)"/>
      <sheetName val="停机日报(14)"/>
      <sheetName val="停机日报(15)"/>
      <sheetName val="停机日报(16)"/>
      <sheetName val="停机日报(17)"/>
      <sheetName val="停机日报(18)"/>
      <sheetName val="停机日报(19)"/>
      <sheetName val="停机日报(20)"/>
      <sheetName val="停机日报(21)"/>
      <sheetName val="停机日报(22)"/>
      <sheetName val="停机日报(23)"/>
      <sheetName val="停机日报(24)"/>
      <sheetName val="停机日报(27)"/>
      <sheetName val="停机日报(28)"/>
      <sheetName val="停机日报(29)"/>
      <sheetName val="停机日报(30)"/>
      <sheetName val="传真1(7)"/>
      <sheetName val="传真2"/>
      <sheetName val="传真1(8)"/>
      <sheetName val="传真1(9)"/>
      <sheetName val="传真1(10)"/>
      <sheetName val="传真1(14)"/>
      <sheetName val="传真1(15)"/>
      <sheetName val="传真1(16)"/>
      <sheetName val="传真2(16)"/>
      <sheetName val="传真1(17)"/>
      <sheetName val="传真2(17)"/>
      <sheetName val="传真1(18)"/>
      <sheetName val="传真2(18)"/>
      <sheetName val="传真1(19)"/>
      <sheetName val="传真2(19)"/>
      <sheetName val="传真1(20)"/>
      <sheetName val="传真2(20)"/>
      <sheetName val="传真1(21)"/>
      <sheetName val="传真2(21)"/>
      <sheetName val="传真1(22)"/>
      <sheetName val="传真2(22)"/>
      <sheetName val="传真1(23)"/>
      <sheetName val="传真2(23)"/>
      <sheetName val="传真1(24)"/>
      <sheetName val="传真2(24)"/>
      <sheetName val="传真1(27)"/>
      <sheetName val="传真2(27)"/>
      <sheetName val="传真1(28)"/>
      <sheetName val="传真2(28)"/>
      <sheetName val="传真1(29)"/>
      <sheetName val="传真2(29)"/>
      <sheetName val="传真1(30)"/>
      <sheetName val="传真2(30)"/>
      <sheetName val="Sheet8"/>
      <sheetName val="水线停机 (3)"/>
      <sheetName val="水线停机 (10)"/>
      <sheetName val="月TP停机累计（10）"/>
      <sheetName val="can停机 (10)"/>
      <sheetName val="吹瓶停机 (2)"/>
      <sheetName val="吹瓶停机 (10)"/>
      <sheetName val="Sheet5"/>
      <sheetName val="TP产品停机(10)"/>
      <sheetName val="投料桶明细(10)"/>
      <sheetName val="排序备份"/>
      <sheetName val="Sheet4"/>
      <sheetName val="按线停机(10) "/>
      <sheetName val="产量明细(10)"/>
      <sheetName val="停机 "/>
      <sheetName val="停机4"/>
      <sheetName val="停机5"/>
      <sheetName val="停机6"/>
      <sheetName val="停机7"/>
      <sheetName val="停机8"/>
      <sheetName val="停机9"/>
      <sheetName val="停机10"/>
      <sheetName val="停机11"/>
      <sheetName val="停机12"/>
      <sheetName val="停机13"/>
      <sheetName val="停机14"/>
      <sheetName val="停机15"/>
      <sheetName val="停机16"/>
      <sheetName val="停机17"/>
      <sheetName val="停机18"/>
      <sheetName val="停机19"/>
      <sheetName val="停机20"/>
      <sheetName val="停机21"/>
      <sheetName val="停机22"/>
      <sheetName val="停机23"/>
      <sheetName val="停机24"/>
      <sheetName val="停机25"/>
      <sheetName val="停机26"/>
      <sheetName val="停机27"/>
      <sheetName val="停机28"/>
      <sheetName val="停机31"/>
      <sheetName val="生产效率 (2)"/>
      <sheetName val="传真 (8)"/>
      <sheetName val="传真 (9)"/>
      <sheetName val="传真 (10)"/>
      <sheetName val="制造工时"/>
      <sheetName val="排程"/>
      <sheetName val="产量 (2)"/>
      <sheetName val="综合月报(10)"/>
      <sheetName val="会计利润表"/>
      <sheetName val="现金流量表"/>
      <sheetName val="IRR"/>
      <sheetName val="会计毛利表"/>
      <sheetName val="融资及财务费用"/>
      <sheetName val="利息资本化"/>
      <sheetName val="目标成本模版目录"/>
      <sheetName val="直接成本审批表"/>
      <sheetName val="建造成本审批表"/>
      <sheetName val="付款表新"/>
      <sheetName val="全项目综合指标表"/>
      <sheetName val="当期综合指标表"/>
      <sheetName val="配置标准表"/>
      <sheetName val="成本汇总表"/>
      <sheetName val="非建安测算表"/>
      <sheetName val="建测（高层）北区123"/>
      <sheetName val="建测（地商）"/>
      <sheetName val="建测（商业街）"/>
      <sheetName val="建测（底商）"/>
      <sheetName val="建测（公寓）4"/>
      <sheetName val="建测（公寓）5"/>
      <sheetName val="建测（超高层）67"/>
      <sheetName val="建测（车库）"/>
      <sheetName val="建安测算表（土方、地基）"/>
      <sheetName val="建测（原表）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杭州调"/>
      <sheetName val="普查库示例"/>
      <sheetName val="7-1"/>
      <sheetName val="2月6日"/>
      <sheetName val="NEW"/>
      <sheetName val="TRIAL3"/>
      <sheetName val="G-PROF1"/>
      <sheetName val="Sheet9"/>
      <sheetName val="方案1"/>
      <sheetName val="5.1-销售数量及金额 湖北"/>
      <sheetName val="jhcyl"/>
      <sheetName val="景观硬景"/>
      <sheetName val="苗木"/>
      <sheetName val="市政排水"/>
      <sheetName val="水电"/>
      <sheetName val="汇总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_x0000__x0000__x0000__x0000__x0000__x0000__x0000__x0000_"/>
      <sheetName val="_x005f_x0000__x005f_x0000__x005f_x0000__x005f_x0000__x0"/>
      <sheetName val="_x0000__x0000__x0000__x0000__x0"/>
      <sheetName val="_x005f_x0000__x005f_x0000__x005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绿化"/>
      <sheetName val="景观"/>
      <sheetName val="Backup of Backup of LINDA LISTO"/>
      <sheetName val="1-6月客戶數"/>
      <sheetName val="預算目標"/>
      <sheetName val="分布1"/>
      <sheetName val="XXXXX"/>
      <sheetName val="jhcyl(dl)"/>
      <sheetName val="关系"/>
      <sheetName val="bcjhc"/>
      <sheetName val="练习"/>
      <sheetName val="jhcxl"/>
      <sheetName val="费分及成本"/>
      <sheetName val="面单累计"/>
      <sheetName val="本月面单"/>
      <sheetName val="预算面单"/>
      <sheetName val="原物料JLC"/>
      <sheetName val="jlc空表"/>
      <sheetName val="面标"/>
      <sheetName val="JLC新"/>
      <sheetName val="jlc汇总"/>
      <sheetName val="福60"/>
      <sheetName val="福香脆"/>
      <sheetName val="干脆d"/>
      <sheetName val="康大袋24入"/>
      <sheetName val="好滋味d"/>
      <sheetName val="超福24入"/>
      <sheetName val="精袋差d"/>
      <sheetName val="霸24入差d"/>
      <sheetName val="精碗差d"/>
      <sheetName val="霸碗d"/>
      <sheetName val="辣系列碗"/>
      <sheetName val="新牛纸碗d"/>
      <sheetName val="辣系列袋"/>
      <sheetName val="赠量福满多d"/>
      <sheetName val="什锦d"/>
      <sheetName val="珍品差(虾袋)"/>
      <sheetName val="小干脆成本"/>
      <sheetName val="小干脆"/>
      <sheetName val="小干脆差"/>
      <sheetName val="沈阳"/>
      <sheetName val="重庆"/>
      <sheetName val="付款计划"/>
      <sheetName val="销售计划"/>
      <sheetName val="管理费用12"/>
      <sheetName val="管理费用11"/>
      <sheetName val="销售费用"/>
      <sheetName val="税款"/>
      <sheetName val="融资财务费用"/>
      <sheetName val="资产负债变动"/>
      <sheetName val="土增（查账）"/>
      <sheetName val="土地"/>
      <sheetName val="bs&amp;pl"/>
      <sheetName val="填写要求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税金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收入成本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土增税"/>
      <sheetName val="其他净收益"/>
      <sheetName val="权益变动"/>
      <sheetName val="土增(车库成本70%，建安成本全进））"/>
      <sheetName val="土增（车库成本70%，建安成本86%）"/>
      <sheetName val="重大节点"/>
      <sheetName val="12年销售费用"/>
      <sheetName val="4亿开发贷四五六期资本化"/>
      <sheetName val="土增（车库面积、成本、收入都计算）"/>
      <sheetName val="利息资本化集团"/>
      <sheetName val="13年管理费用"/>
      <sheetName val="13年销售费用"/>
      <sheetName val="贷款明细"/>
      <sheetName val="付款计划（新）"/>
      <sheetName val="目录"/>
      <sheetName val="月报综述"/>
      <sheetName val="1、会计利润"/>
      <sheetName val="2、会计利润 (土地评估增值)"/>
      <sheetName val="3、会计毛利"/>
      <sheetName val="4、会计毛利 (土地评估增值)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"/>
      <sheetName val="21、2014年收入测算"/>
      <sheetName val="22、开发间接费用"/>
      <sheetName val="23、利息资本化"/>
      <sheetName val="24、利息资本化基础数据"/>
      <sheetName val="25、土增(不限额）"/>
      <sheetName val="26、土增（限额）"/>
      <sheetName val="重大节点(旧）"/>
      <sheetName val="待转化-13年利润锁定"/>
      <sheetName val="收入测算(13)"/>
      <sheetName val="13年管理费用（新）"/>
      <sheetName val="13年管理费用（旧）"/>
      <sheetName val="2014销售费用（旧）"/>
      <sheetName val="13年销售费用（新）"/>
      <sheetName val="13年销售费用（旧）"/>
      <sheetName val="2014年销售费用旧表"/>
      <sheetName val="2014年销售费用旧"/>
      <sheetName val="工程款总明细表"/>
      <sheetName val="重大节点（新）"/>
      <sheetName val="现金流（旧）"/>
      <sheetName val="节奏成本（旧）"/>
      <sheetName val="待转化-利润贡献（旧表）"/>
      <sheetName val="待转化-利润贡献(13)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管理利润"/>
      <sheetName val="管理毛利"/>
      <sheetName val="开发间接费用"/>
      <sheetName val="laroux"/>
      <sheetName val="评估结果汇总表"/>
      <sheetName val="评估分类汇总表"/>
      <sheetName val="流动资产汇总表"/>
      <sheetName val="4货币现金"/>
      <sheetName val="5银行存款"/>
      <sheetName val="11应收帐款"/>
      <sheetName val="14预付帐"/>
      <sheetName val="16其他应收"/>
      <sheetName val="存货汇总"/>
      <sheetName val="23产成品 "/>
      <sheetName val="长期投资汇总表"/>
      <sheetName val="其他投资"/>
      <sheetName val="固定资产汇总表"/>
      <sheetName val="38房屋建筑"/>
      <sheetName val="41机器设备"/>
      <sheetName val="42车辆"/>
      <sheetName val="流动负债汇总表"/>
      <sheetName val="58应付帐"/>
      <sheetName val="61其他应付"/>
      <sheetName val="62应付工资"/>
      <sheetName val="63应付福利费"/>
      <sheetName val="64应交税金"/>
      <sheetName val="应付利润"/>
      <sheetName val="其他应交款"/>
      <sheetName val="长期负债汇总表"/>
      <sheetName val="在建"/>
      <sheetName val="      "/>
      <sheetName val="评估结果分类汇总表"/>
      <sheetName val="流动资产--货币"/>
      <sheetName val="流动资产--货币 (2)"/>
      <sheetName val="流动资产--货币 (3)"/>
      <sheetName val="短投汇总表"/>
      <sheetName val="短投"/>
      <sheetName val="短投 (2)"/>
      <sheetName val="流动资产--票据"/>
      <sheetName val="流动资产--应收"/>
      <sheetName val="流动资产--利润"/>
      <sheetName val="流动资产--利息"/>
      <sheetName val="流动资产--预付"/>
      <sheetName val="流动资产--补贴"/>
      <sheetName val="流动资产--其他应收"/>
      <sheetName val="流动资产--存货"/>
      <sheetName val="流动资产-原材料"/>
      <sheetName val="流动资产-材料采购"/>
      <sheetName val="流动资产-在库低值"/>
      <sheetName val="流动资产-产成品"/>
      <sheetName val="流动资产-在用低值"/>
      <sheetName val="流动资产--待摊"/>
      <sheetName val="流动资产--待处理"/>
      <sheetName val="一年到期长期债券"/>
      <sheetName val="其他流动资产"/>
      <sheetName val="长期投资--股票"/>
      <sheetName val="长期投资--债券"/>
      <sheetName val="长期投资--其他投资"/>
      <sheetName val="房屋建筑物"/>
      <sheetName val="构筑物"/>
      <sheetName val="码头"/>
      <sheetName val="机器设备"/>
      <sheetName val="车辆"/>
      <sheetName val="电子设备"/>
      <sheetName val="船舶设备"/>
      <sheetName val="通导设备"/>
      <sheetName val="集装箱设备"/>
      <sheetName val="固定-土地"/>
      <sheetName val="工程物资"/>
      <sheetName val="土建工程"/>
      <sheetName val="设备安装"/>
      <sheetName val="固定资产清理"/>
      <sheetName val="待处理固定资产"/>
      <sheetName val="土地使用权"/>
      <sheetName val="其他无形资产"/>
      <sheetName val="开办费"/>
      <sheetName val="长期待摊费用"/>
      <sheetName val="其他长期资产"/>
      <sheetName val="递延税款"/>
      <sheetName val="短期借款"/>
      <sheetName val="应付票据"/>
      <sheetName val="应付帐款"/>
      <sheetName val="预收帐款"/>
      <sheetName val="代销商品款"/>
      <sheetName val="其他应付款"/>
      <sheetName val="应付工资"/>
      <sheetName val="应付福利费"/>
      <sheetName val="应交税金"/>
      <sheetName val="预提费用"/>
      <sheetName val="一年内到期长期负债"/>
      <sheetName val="其他流动负债"/>
      <sheetName val="长期借款"/>
      <sheetName val="应付债券"/>
      <sheetName val="长期应付款"/>
      <sheetName val="住房周转金"/>
      <sheetName val="其他长期负债"/>
      <sheetName val="递延税款贷款"/>
      <sheetName val="00000000"/>
      <sheetName val="10000000"/>
      <sheetName val="1货币资金"/>
      <sheetName val="成本费用调整表"/>
      <sheetName val="8月人数调整"/>
      <sheetName val="IP卡收入分解"/>
      <sheetName val="服务收入加其他业利润"/>
      <sheetName val="平均资产总额"/>
      <sheetName val="分公司EBITDA率"/>
      <sheetName val="收支差额"/>
      <sheetName val="上年收入"/>
      <sheetName val="本年长数互收"/>
      <sheetName val="收支系数数据"/>
      <sheetName val="收支系数"/>
      <sheetName val="资产报酬率"/>
      <sheetName val="劳动生产率"/>
      <sheetName val="百元工资产出率"/>
      <sheetName val="收入增长贡献率"/>
      <sheetName val="收支差额贡献率"/>
      <sheetName val="全年"/>
      <sheetName val="比较"/>
      <sheetName val="1-11月"/>
      <sheetName val="5运输设备"/>
      <sheetName val="封面"/>
      <sheetName val="表1 货币资金"/>
      <sheetName val="表1-1 银行存款明细表"/>
      <sheetName val="表2 短期投资"/>
      <sheetName val="表3 应收帐款"/>
      <sheetName val="表4 应收票据"/>
      <sheetName val="表5 存货"/>
      <sheetName val="表5-1 存货跌价损失准备计算表"/>
      <sheetName val="表5-2 存货倒推表"/>
      <sheetName val="表6 预付帐款"/>
      <sheetName val="表6-1 其他应收款"/>
      <sheetName val="表6-2 待摊费用"/>
      <sheetName val="表6-3 预付及其他流动资产 "/>
      <sheetName val="表7 固定资产变动表"/>
      <sheetName val="表7-1 固定资产折旧表（上市） "/>
      <sheetName val="表7-1-1 固定资产折旧表  (非上市)"/>
      <sheetName val="表7-2 待处理财产损溢"/>
      <sheetName val="表7-3 固定资产有关资料"/>
      <sheetName val="表8-1 移动"/>
      <sheetName val="表8-2-1 数据"/>
      <sheetName val="表8-2-2 互联网"/>
      <sheetName val="表8-3 长途"/>
      <sheetName val="表8-4 寻呼"/>
      <sheetName val="表8-5 市话"/>
      <sheetName val="表8-6 在建工程明细表"/>
      <sheetName val="表8-7 工程合同汇总表(移动) NEW"/>
      <sheetName val="表8-7 工程合同汇总表(移动) (2)"/>
      <sheetName val="表8-8 在建工程有关资料"/>
      <sheetName val="表9 长期待摊费用"/>
      <sheetName val="表9-1 租赁合同汇总表"/>
      <sheetName val="表10 无形资产变动表"/>
      <sheetName val="表11 长期投资"/>
      <sheetName val="表11-1 长期股票投资"/>
      <sheetName val="表11-2 长期股权投资－未合并子公司"/>
      <sheetName val="表11-3 长期股权投资 － 合营公司"/>
      <sheetName val="表11-4 长期股权投资－联营公司"/>
      <sheetName val="表11-5 长期股权投资－参股公司"/>
      <sheetName val="表11-6 长期债权投资"/>
      <sheetName val="表11-7 其他债权投资"/>
      <sheetName val="表12 关联公司交易"/>
      <sheetName val="表12-1 与总部对帐"/>
      <sheetName val="表8-7 工程合同汇总表(移动) (5)"/>
      <sheetName val="公  "/>
      <sheetName val="共同"/>
      <sheetName val="共同 (2)"/>
      <sheetName val="BSC  BTS"/>
      <sheetName val="西门子 "/>
      <sheetName val="Sheet1 (2)"/>
      <sheetName val="光端机"/>
      <sheetName val="二次分配    "/>
      <sheetName val="二次分配     (2)"/>
      <sheetName val="二次分配     (3)"/>
      <sheetName val="二次分配     (4)"/>
      <sheetName val="表8-7 工程合同汇总表(移动) (3)"/>
      <sheetName val="表8-7 工程合同汇总表 (上市) (2)"/>
      <sheetName val="ADJ-Example"/>
      <sheetName val="WB"/>
      <sheetName val="Adj.No"/>
      <sheetName val="FS-W"/>
      <sheetName val="FS-N"/>
      <sheetName val="FS-O"/>
      <sheetName val="PL"/>
      <sheetName val="NA"/>
      <sheetName val="S00"/>
      <sheetName val="S01"/>
      <sheetName val="S02"/>
      <sheetName val="S03"/>
      <sheetName val="S03_3"/>
      <sheetName val="S04_3"/>
      <sheetName val="b00w"/>
      <sheetName val="b00n"/>
      <sheetName val="p00w"/>
      <sheetName val="p00n"/>
      <sheetName val="h00w"/>
      <sheetName val="h00n"/>
      <sheetName val="b01w"/>
      <sheetName val="b01n"/>
      <sheetName val="p01w"/>
      <sheetName val="p01n"/>
      <sheetName val="h01w"/>
      <sheetName val="h01n"/>
      <sheetName val="b02w"/>
      <sheetName val="b02n"/>
      <sheetName val="p02w"/>
      <sheetName val="p02n"/>
      <sheetName val="h02w"/>
      <sheetName val="h02n"/>
      <sheetName val="b03w"/>
      <sheetName val="b03n"/>
      <sheetName val="p03w"/>
      <sheetName val="p03n"/>
      <sheetName val="h03w"/>
      <sheetName val="h03n"/>
      <sheetName val="b03_3w"/>
      <sheetName val="b03_3n"/>
      <sheetName val="p03_3w"/>
      <sheetName val="p03_3n"/>
      <sheetName val="h03_3w"/>
      <sheetName val="h03_3n"/>
      <sheetName val="b04_3w"/>
      <sheetName val="b04_3n"/>
      <sheetName val="p04_3w"/>
      <sheetName val="p04_3n"/>
      <sheetName val="h04_3w"/>
      <sheetName val="h04_3n"/>
      <sheetName val="1固定资产汇总表"/>
      <sheetName val="4通用设备"/>
      <sheetName val="6线路设备"/>
      <sheetName val="7电信机械设备"/>
      <sheetName val="8电源设备 "/>
      <sheetName val="9固定_土地"/>
      <sheetName val="10工程物资"/>
      <sheetName val="12设备安装 (暂估入账余额)"/>
      <sheetName val="13设备安装（其他）"/>
      <sheetName val="14固定资产清理"/>
      <sheetName val="15待处理固定资产"/>
      <sheetName val="#REF!"/>
      <sheetName val="改加胶玻璃、室外栏杆"/>
      <sheetName val="按新系统"/>
      <sheetName val="组价"/>
      <sheetName val="塔楼（系统1）"/>
      <sheetName val="1-2层（系统5）"/>
      <sheetName val="附楼外侧立面 (系统2、系统5）"/>
      <sheetName val="系统6（中庭及凹阳台、天桥）"/>
      <sheetName val="入口处及下沉花园"/>
      <sheetName val="核心筒、观光电梯、空调室外机"/>
      <sheetName val="附楼内侧立面铝板及玻璃（系统3 ）"/>
      <sheetName val="裙楼内侧6-11层玻璃铝板（系统4）"/>
      <sheetName val="室外吊顶"/>
      <sheetName val="含量"/>
      <sheetName val="p1"/>
      <sheetName val="p2"/>
      <sheetName val="4301.2004ch"/>
      <sheetName val="5201.2004"/>
      <sheetName val="城花营销费用"/>
      <sheetName val="预算执行情况 (2)"/>
      <sheetName val="大表2004"/>
      <sheetName val="预算执行情况"/>
      <sheetName val="城花费用明细新"/>
      <sheetName val="城花营销费用预算"/>
      <sheetName val="大表"/>
      <sheetName val="11-12"/>
      <sheetName val="4301"/>
      <sheetName val="Parameters"/>
      <sheetName val="Note 1 - Recon Profit"/>
      <sheetName val="Cash Flow Statement"/>
      <sheetName val="组团面积"/>
      <sheetName val="套数"/>
      <sheetName val="总指标"/>
      <sheetName val="2004年"/>
      <sheetName val="2006年"/>
      <sheetName val="2005年"/>
      <sheetName val="资本化利息分配表"/>
      <sheetName val="Aging Datasheet"/>
      <sheetName val="面积指标"/>
      <sheetName val="单方成本测算(帐面)"/>
      <sheetName val="成本结转表(IFRS)"/>
      <sheetName val="Non-Statistical Sampling Master"/>
      <sheetName val="Two Step Revenue Testing Master"/>
      <sheetName val="Global Data"/>
      <sheetName val="华房01"/>
      <sheetName val="健翔01"/>
      <sheetName val="京通01"/>
      <sheetName val="报表项目基本情况表"/>
      <sheetName val="天泰布线"/>
      <sheetName val="企业表一"/>
      <sheetName val="M-5C"/>
      <sheetName val="M-5A"/>
      <sheetName val="委托贷款投资"/>
      <sheetName val="成本测算"/>
      <sheetName val="损益汇总表"/>
      <sheetName val="项目损益表—汇总"/>
      <sheetName val="现金流汇总表"/>
      <sheetName val="项目损益表—24#地"/>
      <sheetName val="项目损益表—一期"/>
      <sheetName val="项目损益表—二期"/>
      <sheetName val="项目损益表—11#地"/>
      <sheetName val="项目损益表—三期"/>
      <sheetName val="新市镇费用"/>
      <sheetName val="项目费用分析表-24#地"/>
      <sheetName val="项目费用分析表—翡翠城"/>
      <sheetName val="现金流量分析表—一期"/>
      <sheetName val="现金流量分析表—二期+11#"/>
      <sheetName val="现金流量分析表—二期 "/>
      <sheetName val="现金流量分析表—11#地"/>
      <sheetName val="现金流量分析表—24#地"/>
      <sheetName val="现金流量分析表—三期"/>
      <sheetName val="成本预算表—24#地"/>
      <sheetName val="成本预算表—一期"/>
      <sheetName val="成本预算表—二期"/>
      <sheetName val="成本预算表—11#地"/>
      <sheetName val="竣工可入住面积表"/>
      <sheetName val="项目总体统计-预算均价"/>
      <sheetName val="04年中方"/>
      <sheetName val="资产负债表"/>
      <sheetName val="资金情况表"/>
      <sheetName val="员工人数表"/>
      <sheetName val="资本性支出预算表"/>
      <sheetName val="项目资金占用情况预算表"/>
      <sheetName val="关联交易表"/>
      <sheetName val="损益汇总涖"/>
      <sheetName val="填表指引"/>
      <sheetName val="建造目标成本审批表"/>
      <sheetName val="直接目标成本审批表"/>
      <sheetName val="开发节奏表"/>
      <sheetName val="节奏成本表"/>
      <sheetName val="新付款计划"/>
      <sheetName val="综合指标表(一）"/>
      <sheetName val="配置标准"/>
      <sheetName val="成本明细表（七期）"/>
      <sheetName val="分期规划指标"/>
      <sheetName val="非建安成本（七期）"/>
      <sheetName val="建安五期（90墅）"/>
      <sheetName val="建安七期（联排）"/>
      <sheetName val="建安七期（独栋）"/>
      <sheetName val="建安七期（类独栋）"/>
      <sheetName val="建安七期（高层平层）"/>
      <sheetName val="建安七期（商业）"/>
      <sheetName val="建安一期（别墅商业加转换层） "/>
      <sheetName val="建安一期（公寓）"/>
      <sheetName val="建安七期（别墅车库）"/>
      <sheetName val="建安七期（高层车库）"/>
      <sheetName val="建安（地基与基础工程）"/>
      <sheetName val="公共部位精装"/>
      <sheetName val="会所及样板房装修"/>
      <sheetName val="电梯"/>
      <sheetName val="智能化"/>
      <sheetName val="设计费明细"/>
      <sheetName val="室外排水管网"/>
      <sheetName val="二期"/>
      <sheetName val="三期"/>
      <sheetName val="四期"/>
      <sheetName val="8F洋房"/>
      <sheetName val="编号规则说明"/>
      <sheetName val="2期土地"/>
      <sheetName val="2期前期"/>
      <sheetName val="2期建安"/>
      <sheetName val="商管开办费"/>
      <sheetName val="2期市配"/>
      <sheetName val="2期其它"/>
      <sheetName val="公配（不含学校幼儿园）"/>
      <sheetName val="2期商管开办费"/>
      <sheetName val="公配（学校幼儿园部分）"/>
      <sheetName val="管理费用"/>
      <sheetName val="付款明细"/>
      <sheetName val="融资财务费用1"/>
      <sheetName val="销售费用11、12"/>
      <sheetName val="销售费用13年"/>
      <sheetName val="管理费用2013年"/>
      <sheetName val="利息资本化基础数据"/>
      <sheetName val="土地评估增值及商誉"/>
      <sheetName val="土增（查帐）"/>
      <sheetName val="土增（不含车库)"/>
      <sheetName val="土增（不限额）"/>
      <sheetName val="土增（集团要求）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物业管理"/>
      <sheetName val="经营利润表-明细-5-1-CRLD250000租务"/>
      <sheetName val="经营利润表-明细-5-1-CRLD260000其他收入"/>
      <sheetName val="经营利润表-明细-5-1-CRLD270000会所"/>
      <sheetName val="经营利润表-明细-5-1-CRLD620000"/>
      <sheetName val="经营利润表-明细-物业销售-上海"/>
      <sheetName val="经营利润表-明细-物业管理-上海"/>
      <sheetName val="经营利润表-明细-租金收入-上海"/>
      <sheetName val="经营利润表-明细-5-1-CRLD630000"/>
      <sheetName val="经营利润表-明细-物业销售-成都"/>
      <sheetName val="经营利润表-明细-物业管理-成都"/>
      <sheetName val="经营利润表-明细-租金收入-成都"/>
      <sheetName val="经营利润表-明细-5-1-CRLD640000"/>
      <sheetName val="营业额分析-物业销售-北京"/>
      <sheetName val="营业额分析-物业销售-上海"/>
      <sheetName val="营业额分析-物业销售-成都"/>
      <sheetName val="营业额分析表-物业出租-北京"/>
      <sheetName val="营业额分析表-物业出租-上海"/>
      <sheetName val="营业额分析表-物业出租-成都"/>
      <sheetName val="营业额分析表-会所收入-北京"/>
      <sheetName val="营业额分析表-物业管理收入-北京"/>
      <sheetName val="营业额分析表-物业管理收入-上海"/>
      <sheetName val="营业额分析表-物业管理收入-成都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成本及费用-汇总"/>
      <sheetName val="成本及费用-北京"/>
      <sheetName val="成本及费用-转让土地-北京"/>
      <sheetName val="成本及费用-出售物业发展权-北京"/>
      <sheetName val="成本及费用-物业销售-北京"/>
      <sheetName val="成本及费用-物业管理-北京"/>
      <sheetName val="成本及费用-租金收入-北京"/>
      <sheetName val="成本及费用-其他收入-北京"/>
      <sheetName val="成本及费用-会所收入-北京"/>
      <sheetName val="成本及费用-上海"/>
      <sheetName val="成本及费用-物业销售-上海"/>
      <sheetName val="成本及费用-物业管理-上海"/>
      <sheetName val="成本及费用-租金收入-上海"/>
      <sheetName val="成本及费用-成都"/>
      <sheetName val="成本及费用-物业销售-成都"/>
      <sheetName val="成本及费用-物业管理-成都"/>
      <sheetName val="成本及费用-租金收入-成都"/>
      <sheetName val="成本及费用-香港本部"/>
      <sheetName val="其它经营收入分析表-20"/>
      <sheetName val="其他收入分析表-北京"/>
      <sheetName val="其他收入分析表-转让土地-北京"/>
      <sheetName val="其他收入分析表-出售物业发展权-北京"/>
      <sheetName val="其他收入分析表-物业销售-北京"/>
      <sheetName val="其他收入分析表-物业管理-北京"/>
      <sheetName val="其他收入分析表-租金收入-北京"/>
      <sheetName val="其他收入分析表-其他收入-北京"/>
      <sheetName val="其他收入分析表-会所收入-北京"/>
      <sheetName val="其他收入分析表-上海"/>
      <sheetName val="其他收入分析表-物业销售-上海"/>
      <sheetName val="其他收入分析表-物业管理-上海"/>
      <sheetName val="其他收入分析表-租金收入-上海"/>
      <sheetName val="其他收入分析表-成都"/>
      <sheetName val="其他收入分析表-物业销售-成都"/>
      <sheetName val="其他收入分析表-物业管理-成都"/>
      <sheetName val="其他收入分析表-租金收入-成都"/>
      <sheetName val="其他收入分析表-租金收入-香港本部"/>
      <sheetName val="其它非经营性收入及支出分析表-23"/>
      <sheetName val="财务收支分析表-24"/>
      <sheetName val="土地储备表"/>
      <sheetName val="资产负债表-26"/>
      <sheetName val="资金情怳表-27"/>
      <sheetName val="应收帐款周转天数表-按利润中心-29"/>
      <sheetName val="资本性支出表-35"/>
      <sheetName val="现金流量表-45"/>
      <sheetName val="现金流量表-直接法-汇总"/>
      <sheetName val="现金流量表-直接法-北京公司"/>
      <sheetName val="现金流量表-直接法-上海公司"/>
      <sheetName val="现金流量表-直接法-成都公司"/>
      <sheetName val="现金流量表-直接法-香港本部"/>
      <sheetName val="按揭应收款分析表"/>
      <sheetName val="项目资金占用情况表"/>
      <sheetName val="税项表"/>
      <sheetName val="员工人数"/>
      <sheetName val="三年综述表-115"/>
      <sheetName val="Validation"/>
      <sheetName val="Setting"/>
      <sheetName val="RecoveredExternalLink16"/>
      <sheetName val="040506利息分摊"/>
      <sheetName val="07利息分摊"/>
      <sheetName val="经营利润表-明细-5-1-CRLD240000"/>
      <sheetName val="经营利润表-明细-5-1-CRLD260000"/>
      <sheetName val="经营利润表-明细-5-1-CRLD250000"/>
      <sheetName val="经营利润表-明细-5-1-CRLD270000"/>
      <sheetName val="应收帐款表-按利润中心-30"/>
      <sheetName val="资本承担及或有负债-43"/>
      <sheetName val="财务比率分析表-63"/>
      <sheetName val="财务比率分析表-63-1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出租物业分析表"/>
      <sheetName val="T2会所收入分析表"/>
      <sheetName val="T2物业管理分析表"/>
      <sheetName val="T2销售公司收入分析表"/>
      <sheetName val="T2总成本分析表"/>
      <sheetName val="T2成本分析-香港公司"/>
      <sheetName val="T2成本分析-北京物业销售汇总"/>
      <sheetName val="T2成本分析-北京总部"/>
      <sheetName val="T2成本分析-北京项目"/>
      <sheetName val="T2成本分析-上诲项目"/>
      <sheetName val="T2成本分析-成都项目"/>
      <sheetName val="T2成本分析-出租物业"/>
      <sheetName val="T2成本分析-物业管理"/>
      <sheetName val="T2成本分析-会所"/>
      <sheetName val="T2成本分析-其他收入"/>
      <sheetName val="T2项目成本分析表"/>
      <sheetName val="T2项目资金占庄分析表"/>
      <sheetName val="T2按揭应收帐分析表"/>
      <sheetName val="T2银行贷款分析表"/>
      <sheetName val="T2房屋明细及土地储备表"/>
      <sheetName val="T2库存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经营计划审批表"/>
      <sheetName val="会计利润（土地评估增值）"/>
      <sheetName val="会计毛利（土地评估增值"/>
      <sheetName val="土地评估增值"/>
      <sheetName val="现金流1"/>
      <sheetName val="关键节点"/>
      <sheetName val="其他收支表"/>
      <sheetName val="贷款明细表"/>
      <sheetName val="利息资本化基础表"/>
      <sheetName val="资本化利息 "/>
      <sheetName val="土地增值税测算"/>
      <sheetName val="管理毛利 "/>
      <sheetName val="2014管理费用"/>
      <sheetName val="2013管理费用"/>
      <sheetName val="2013销售费用"/>
      <sheetName val="2013年销售费用"/>
      <sheetName val="2014销售费用"/>
      <sheetName val="利息资本化不含土地出让金"/>
      <sheetName val="2013年销售费用预算表"/>
      <sheetName val="费用预测"/>
      <sheetName val="其他收支"/>
      <sheetName val="指标汇总"/>
      <sheetName val="开发间接费表"/>
      <sheetName val="科目明细表"/>
      <sheetName val="2014年销售费用"/>
      <sheetName val="成本明细表（四期）"/>
      <sheetName val="非建安成本（四期）"/>
      <sheetName val="建安四期（叠拼）"/>
      <sheetName val="建安四期（联排）"/>
      <sheetName val="建安四期（高层平层）"/>
      <sheetName val="建安四期（高层商业加转换层）"/>
      <sheetName val="商业地块集中商业（共3层）"/>
      <sheetName val="建安四期（地上电影院）"/>
      <sheetName val="建安四期（地上农贸市场）"/>
      <sheetName val="建安四期（地下计容超市）"/>
      <sheetName val="建安四期（别墅商业加转换层） "/>
      <sheetName val="建安四期（公寓办公）"/>
      <sheetName val="建安四期（别墅车库）"/>
      <sheetName val="建安四期（高层车库）"/>
      <sheetName val="材料清单"/>
      <sheetName val="地面过水泥砂"/>
      <sheetName val="楼板镂空及加楼板（部分项目有争议）"/>
      <sheetName val="B4零星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  <sheetName val="_x0000__x0000__x0000__x0000__x0000__x0000__x0000__x0000_"/>
      <sheetName val="_x005f_x0000__x005f_x0000__x005f_x0000__x005f_x0000__x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基础项目"/>
      <sheetName val="预算总表"/>
      <sheetName val="预算明细"/>
      <sheetName val="松下成品柜"/>
      <sheetName val="整体厨房"/>
      <sheetName val="预算制作明细"/>
      <sheetName val="辅材组成"/>
      <sheetName val="人工组成"/>
      <sheetName val="辅材统计"/>
      <sheetName val="主材统计"/>
      <sheetName val="成本分析表"/>
      <sheetName val="管理费用"/>
      <sheetName val="承台(砖模) "/>
      <sheetName val="柱"/>
      <sheetName val="墙面工程"/>
      <sheetName val="21"/>
      <sheetName val="汇总表"/>
      <sheetName val="建筑面积 "/>
      <sheetName val="#REF!"/>
      <sheetName val="单位库"/>
      <sheetName val="施工参考单价报价表"/>
      <sheetName val="其它工作项目报价清单"/>
      <sheetName val="甲指乙供材料报价表"/>
      <sheetName val="土建工程综合单价表"/>
      <sheetName val="G.1R-Shou COP Gf"/>
      <sheetName val="8"/>
      <sheetName val="2"/>
      <sheetName val="6"/>
      <sheetName val="面积合计（藏）"/>
      <sheetName val="7"/>
      <sheetName val="3"/>
      <sheetName val="4"/>
      <sheetName val="投标材料清单 "/>
      <sheetName val="5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黟县"/>
      <sheetName val="歙县"/>
      <sheetName val="Sheet2"/>
      <sheetName val="第5批站点规划20090327"/>
      <sheetName val="RecoveredExternalLink17"/>
      <sheetName val="墙面工程"/>
      <sheetName val="基础项目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装饰汇总"/>
      <sheetName val="1"/>
      <sheetName val="2"/>
      <sheetName val="3"/>
      <sheetName val="4"/>
      <sheetName val="5"/>
      <sheetName val="6"/>
      <sheetName val="7"/>
      <sheetName val="8"/>
      <sheetName val="单价"/>
      <sheetName val="投标材料清单 "/>
      <sheetName val="材料汇总"/>
      <sheetName val="面积合计（藏）"/>
      <sheetName val="用量分摊(藏）"/>
      <sheetName val="Sheet2"/>
      <sheetName val="目录"/>
      <sheetName val="主要含量统计表"/>
      <sheetName val="A类高层"/>
      <sheetName val="A类高层数据"/>
      <sheetName val="B类高层"/>
      <sheetName val="B类高层数据"/>
      <sheetName val="C类高层"/>
      <sheetName val="C类高层数据"/>
      <sheetName val="3m层高公寓"/>
      <sheetName val="3m层高公寓数据"/>
      <sheetName val="3.6m公寓"/>
      <sheetName val="3.6m公寓数据来源"/>
      <sheetName val="3.6m层高(loft)"/>
      <sheetName val="3.6m层高(loft)数据来源"/>
      <sheetName val="5.1m层高公寓(soho)"/>
      <sheetName val="5.1m层高公寓(soho)数据来源"/>
      <sheetName val="法式联排"/>
      <sheetName val="法式联排数据来源"/>
      <sheetName val="英式联排"/>
      <sheetName val="英式联排数据来源"/>
      <sheetName val="双拼改独栋"/>
      <sheetName val="双拼改独栋数据来源"/>
      <sheetName val="法式 叠拼"/>
      <sheetName val="法式 叠拼数据"/>
      <sheetName val="高层下商业 带转换层"/>
      <sheetName val="高层下商业 带转换层数据来源"/>
      <sheetName val="高层下商业 不带转换层"/>
      <sheetName val="高层下商业 不带转换层数据来源"/>
      <sheetName val="别墅下商业 带转换层"/>
      <sheetName val="别墅下商业 带转换层数据来源"/>
      <sheetName val="别墅下商业 不带转换层"/>
      <sheetName val="别墅下商业 不带转换层(中央公园商业)数据来源"/>
      <sheetName val="高层区 带人防车库"/>
      <sheetName val="高层区 带人防车库数据来源"/>
      <sheetName val="高层区 不带人防车库"/>
      <sheetName val="高层区 不带人防车库数据来源"/>
      <sheetName val="别墅区不带人防车库"/>
      <sheetName val="别墅区不带人防车库数据来源"/>
      <sheetName val="土建工程量清单使用范围"/>
      <sheetName val="小高层措施清单"/>
      <sheetName val="高层措施清单"/>
      <sheetName val="超高层措施清单"/>
      <sheetName val="办公楼1措施清单"/>
      <sheetName val="办公楼2措施清单"/>
      <sheetName val="独立商业、办公楼措施清单"/>
      <sheetName val="学校、幼儿园措施清单"/>
      <sheetName val="除别墅外下方裙房商业措施清单"/>
      <sheetName val="别墅下裙房商业措施清单"/>
      <sheetName val="别墅措施清单"/>
      <sheetName val="花园洋房措施清单"/>
      <sheetName val="别墅下地下室、地下车库措施清单"/>
      <sheetName val="除别墅外下方地下室、地下车库措施清单"/>
      <sheetName val="别墅清单"/>
      <sheetName val="高层清单"/>
      <sheetName val="可调材料价格表"/>
      <sheetName val="土建钢材价格"/>
      <sheetName val="下浮比例报价表"/>
      <sheetName val="绿化"/>
      <sheetName val="景观"/>
      <sheetName val="Sheet3"/>
      <sheetName val="eqpmad2"/>
      <sheetName val="Main"/>
      <sheetName val="Sheet1"/>
      <sheetName val="POWER ASSUMPTIONS"/>
      <sheetName val="销售费用11、12"/>
      <sheetName val="会计利润"/>
      <sheetName val="Mp-team 1"/>
      <sheetName val="方案1"/>
      <sheetName val="SW-TEO"/>
      <sheetName val="基本设置"/>
      <sheetName val="G.1R-Shou COP Gf"/>
      <sheetName val="Sheet9"/>
      <sheetName val="项目指标"/>
      <sheetName val="合同台账"/>
      <sheetName val="动态成本"/>
      <sheetName val="付款台账"/>
      <sheetName val="附表1"/>
      <sheetName val="方案4"/>
      <sheetName val="清单1"/>
      <sheetName val="价目表"/>
      <sheetName val="Toolbox"/>
      <sheetName val="Open"/>
      <sheetName val="wl"/>
      <sheetName val="时间设置"/>
      <sheetName val="报表项目基本情况表"/>
      <sheetName val="Parameters"/>
      <sheetName val="2008报表体系目录表"/>
      <sheetName val="资产项目汇总表（北京）"/>
      <sheetName val="负债项目汇总表（北京）"/>
      <sheetName val="损益项目汇总表（北京）"/>
      <sheetName val="汇总抵销分录（北京）"/>
      <sheetName val="北京置业TB"/>
      <sheetName val="北京置业调整"/>
      <sheetName val="北京庆华TB"/>
      <sheetName val="北京庆华调整"/>
      <sheetName val="北京中佰TB"/>
      <sheetName val="北京中佰调整"/>
      <sheetName val="北京时代TB"/>
      <sheetName val="北京时代调整"/>
      <sheetName val="北京天行TB"/>
      <sheetName val="北京天行调整"/>
      <sheetName val="北京德卓TB"/>
      <sheetName val="北京德卓调整"/>
      <sheetName val="北京汇晟TB"/>
      <sheetName val="北京汇晟调整"/>
      <sheetName val="北京成恒TB "/>
      <sheetName val="北京成恒调整"/>
      <sheetName val="北京物业TB"/>
      <sheetName val="北京物业调整"/>
      <sheetName val="系数516"/>
      <sheetName val="99CCTV"/>
      <sheetName val="收入成本"/>
      <sheetName val="税金"/>
      <sheetName val="040506利息分摊"/>
      <sheetName val="07利息分摊"/>
      <sheetName val="联络单"/>
      <sheetName val="报告目录"/>
      <sheetName val="与预算分析说明"/>
      <sheetName val="与去年分析说明"/>
      <sheetName val="损益汇总当月"/>
      <sheetName val="损益累计汇总"/>
      <sheetName val="管理损益当月"/>
      <sheetName val="管理损益累计"/>
      <sheetName val="产品别损益(自当)"/>
      <sheetName val="产品别损益(调拨)"/>
      <sheetName val="产品别损益(全当)"/>
      <sheetName val="产品别损益(自累)"/>
      <sheetName val="产品别损益(全累)"/>
      <sheetName val="低价面边际贡献（当月）"/>
      <sheetName val="低价面过际贡献（累计"/>
      <sheetName val="地区别损益当月-1"/>
      <sheetName val="地区别损益当月-2"/>
      <sheetName val="地区别损益累计-1"/>
      <sheetName val="地区别损益累计-2"/>
      <sheetName val="销售数量分析 "/>
      <sheetName val="销售金额分析"/>
      <sheetName val="毛利价量差分析(新)"/>
      <sheetName val="毛利价量差分析(当月"/>
      <sheetName val="产品别材料价量差"/>
      <sheetName val="原材料材料价量差"/>
      <sheetName val="原材料单价分析"/>
      <sheetName val="制造费用比较表 "/>
      <sheetName val="生产部门别制造费用分析 "/>
      <sheetName val="制造费用差异分析"/>
      <sheetName val="部门别制造费用差异分析"/>
      <sheetName val="产成品单箱成本 "/>
      <sheetName val="粉包单成本"/>
      <sheetName val="酱包单成本"/>
      <sheetName val="PSP碗单箱制造费用分析"/>
      <sheetName val="纸箱单箱制造费用分析"/>
      <sheetName val="水电价量差"/>
      <sheetName val="销售费用7"/>
      <sheetName val="部门别销售费用7"/>
      <sheetName val="销售费用差异分析"/>
      <sheetName val="运输费用7"/>
      <sheetName val="促销费用明细"/>
      <sheetName val="管理费用比较表"/>
      <sheetName val="部门别管理费用"/>
      <sheetName val="管理费用差异分析"/>
      <sheetName val="财务费用"/>
      <sheetName val="其他业务收支"/>
      <sheetName val="营业外收支"/>
      <sheetName val="封皮"/>
      <sheetName val="价格变化的品种"/>
      <sheetName val="2000CCTV"/>
      <sheetName val="2000PA"/>
      <sheetName val="2000DCN"/>
      <sheetName val="2000INTERCOM"/>
      <sheetName val="99CCTV SUP"/>
      <sheetName val="99PA"/>
      <sheetName val="99Paging"/>
      <sheetName val="99Inter"/>
      <sheetName val="99DCN"/>
      <sheetName val="XL4Poppy"/>
      <sheetName val="KKKKKKKK"/>
      <sheetName val="Financ. Overview"/>
      <sheetName val="责任书封面"/>
      <sheetName val="主界面"/>
      <sheetName val="查询表"/>
      <sheetName val="销售分解"/>
      <sheetName val="期间费用及薪酬"/>
      <sheetName val="利润估算"/>
      <sheetName val="现金流量"/>
      <sheetName val="附表2-销售分析"/>
      <sheetName val="附表3-开发计划"/>
      <sheetName val="附表4-招标计划"/>
      <sheetName val="附表5-合作单位"/>
      <sheetName val="综合指标表"/>
      <sheetName val="普查库示例"/>
      <sheetName val="_x0000__x0000__x0000__x0000__x0000__x0000__x0000__x0000_"/>
      <sheetName val="_x005f_x0000__x005f_x0000__x005f_x0000__x005f_x0000__x0"/>
      <sheetName val="_x0000__x0000__x0000__x0000__x0"/>
      <sheetName val="_x005f_x0000__x005f_x0000__x005"/>
      <sheetName val="景观硬景"/>
      <sheetName val="苗木"/>
      <sheetName val="市政排水"/>
      <sheetName val="水电"/>
      <sheetName val="汇总"/>
      <sheetName val="现金流"/>
      <sheetName val="对比"/>
      <sheetName val="总计配送"/>
      <sheetName val="市内配送"/>
      <sheetName val="正常配送"/>
      <sheetName val="直退货配送"/>
      <sheetName val="销退配送"/>
      <sheetName val="E类配送"/>
      <sheetName val="外埠直退"/>
      <sheetName val="外部销退"/>
      <sheetName val="赠品配送"/>
      <sheetName val="E类配送 (2)"/>
      <sheetName val="外埠配送合计"/>
      <sheetName val="TEMP"/>
      <sheetName val="2月6日"/>
      <sheetName val="NEW"/>
      <sheetName val="#REF"/>
      <sheetName val="TRIAL3"/>
      <sheetName val="G-PROF1"/>
      <sheetName val="5.1-销售数量及金额 湖北"/>
      <sheetName val="jhcyl"/>
      <sheetName val="Drop Down"/>
      <sheetName val="_REF!"/>
      <sheetName val="本期发生"/>
      <sheetName val="11度华丹"/>
      <sheetName val="13度高浓"/>
      <sheetName val="13度分配表"/>
      <sheetName val="13.65度雪花"/>
      <sheetName val="13.6雪花分配表"/>
      <sheetName val="13.65度沈阳"/>
      <sheetName val="13.65沈阳分配表"/>
      <sheetName val="11度干啤"/>
      <sheetName val="酵造过滤分配"/>
      <sheetName val="新水分配表"/>
      <sheetName val="酿造煤水电"/>
      <sheetName val="酿造麦芽"/>
      <sheetName val="汇总表"/>
      <sheetName val="煤水电备份 "/>
      <sheetName val="10.5度成本表"/>
      <sheetName val="11度雪成本表"/>
      <sheetName val="11度亚特成本表"/>
      <sheetName val="雪花干成本表"/>
      <sheetName val="华丹成本表"/>
      <sheetName val="11度沈阳鲜成本表"/>
      <sheetName val="制品辅料"/>
      <sheetName val="制品煤水电"/>
      <sheetName val="制品瓶盖商标"/>
      <sheetName val="雪花分配表"/>
      <sheetName val="雪花干分配表"/>
      <sheetName val="沈阳鲜分配表"/>
      <sheetName val="华丹分配"/>
      <sheetName val="桶酒15L"/>
      <sheetName val="桶酒20L"/>
      <sheetName val="桶酒30L"/>
      <sheetName val="桶酒10L"/>
      <sheetName val="桶酒5L"/>
      <sheetName val="桶酒20L (雪) "/>
      <sheetName val="桶酒30L (雪)  "/>
      <sheetName val="桶酒15L(华）"/>
      <sheetName val="桶酒20L（华）"/>
      <sheetName val="桶酒30L（华）"/>
      <sheetName val="桶酒20L(雪花干）"/>
      <sheetName val="核算项目余额表"/>
      <sheetName val="*REF!"/>
      <sheetName val="说明"/>
      <sheetName val="销量"/>
      <sheetName val="共享"/>
      <sheetName val="促销活动"/>
      <sheetName val="活动"/>
      <sheetName val="总表"/>
      <sheetName val="±¾ÆÚ·¢Éú"/>
      <sheetName val="11¶È»ªµ¤"/>
      <sheetName val="13¶È¸ßÅ¨"/>
      <sheetName val="13¶È·ÖÅä±í"/>
      <sheetName val="13.65¶ÈÑ©»¨"/>
      <sheetName val="13.6Ñ©»¨·ÖÅä±í"/>
      <sheetName val="13.65¶ÈÉòÑô"/>
      <sheetName val="13.65ÉòÑô·ÖÅä±í"/>
      <sheetName val="11¶È¸ÉÆ¡"/>
      <sheetName val="½ÍÔì¹ýÂË·ÖÅä"/>
      <sheetName val="ÐÂË®·ÖÅä±í"/>
      <sheetName val="ÄðÔìÃºË®µç"/>
      <sheetName val="ÄðÔìÂóÑ¿"/>
      <sheetName val="»ã×Ü±í"/>
      <sheetName val="ÃºË®µç±¸·Ý "/>
      <sheetName val="10.5¶È³É±¾±í"/>
      <sheetName val="11¶ÈÑ©³É±¾±í"/>
      <sheetName val="11¶ÈÑÇÌØ³É±¾±í"/>
      <sheetName val="Ñ©»¨¸É³É±¾±í"/>
      <sheetName val="»ªµ¤³É±¾±í"/>
      <sheetName val="11¶ÈÉòÑôÏÊ³É±¾±í"/>
      <sheetName val="ÖÆÆ·¸¨ÁÏ"/>
      <sheetName val="ÖÆÆ·ÃºË®µç"/>
      <sheetName val="ÖÆÆ·Æ¿¸ÇÉÌ±ê"/>
      <sheetName val="Ñ©»¨·ÖÅä±í"/>
      <sheetName val="Ñ©»¨¸É·ÖÅä±í"/>
      <sheetName val="ÉòÑôÏÊ·ÖÅä±í"/>
      <sheetName val="»ªµ¤·ÖÅä"/>
      <sheetName val="Í°¾Æ15L"/>
      <sheetName val="Í°¾Æ20L"/>
      <sheetName val="Í°¾Æ30L"/>
      <sheetName val="Í°¾Æ10L"/>
      <sheetName val="Í°¾Æ5L"/>
      <sheetName val="Í°¾Æ20L (Ñ©) "/>
      <sheetName val="Í°¾Æ30L (Ñ©)  "/>
      <sheetName val="Í°¾Æ15L(»ª£©"/>
      <sheetName val="Í°¾Æ20L£¨»ª£©"/>
      <sheetName val="Í°¾Æ30L£¨»ª£©"/>
      <sheetName val="Í°¾Æ20L(Ñ©»¨¸É£©"/>
      <sheetName val="ËµÃ÷"/>
      <sheetName val="ÏúÁ¿"/>
      <sheetName val="¹²Ïí"/>
      <sheetName val="´ÙÏú»î¶¯"/>
      <sheetName val="»î¶¯"/>
      <sheetName val="×Ü±í"/>
      <sheetName val="ºËËãÏîÄ¿Óà¶î±í"/>
      <sheetName val="¡À??¨²¡¤¡é¨¦¨²"/>
      <sheetName val="11?¨¨?a¦Ì¡è"/>
      <sheetName val="13?¨¨???¡§"/>
      <sheetName val="13?¨¨¡¤???¡À¨ª"/>
      <sheetName val="13.65?¨¨???¡§"/>
      <sheetName val="13.6???¡§¡¤???¡À¨ª"/>
      <sheetName val="13.65?¨¨¨¦¨°??"/>
      <sheetName val="13.65¨¦¨°??¡¤???¡À¨ª"/>
      <sheetName val="11?¨¨?¨¦??"/>
      <sheetName val="?¨ª?¨¬1y??¡¤???"/>
      <sheetName val="D???¡¤???¡À¨ª"/>
      <sheetName val="?e?¨¬?o??¦Ì?"/>
      <sheetName val="?e?¨¬?¨®??"/>
      <sheetName val="??¡Á¨¹¡À¨ª"/>
      <sheetName val="?o??¦Ì?¡À?¡¤Y "/>
      <sheetName val="10.5?¨¨3¨¦¡À?¡À¨ª"/>
      <sheetName val="11?¨¨??3¨¦¡À?¡À¨ª"/>
      <sheetName val="11?¨¨??¨¬?3¨¦¡À?¡À¨ª"/>
      <sheetName val="???¡§?¨¦3¨¦¡À?¡À¨ª"/>
      <sheetName val="?a¦Ì¡è3¨¦¡À?¡À¨ª"/>
      <sheetName val="11?¨¨¨¦¨°???¨º3¨¦¡À?¡À¨ª"/>
      <sheetName val="???¡¤?¡§¨¢?"/>
      <sheetName val="???¡¤?o??¦Ì?"/>
      <sheetName val="???¡¤????¨¦¨¬¡À¨º"/>
      <sheetName val="???¡§¡¤???¡À¨ª"/>
      <sheetName val="???¡§?¨¦¡¤???¡À¨ª"/>
      <sheetName val="¨¦¨°???¨º¡¤???¡À¨ª"/>
      <sheetName val="?a¦Ì¡è¡¤???"/>
      <sheetName val="¨ª¡ã??15L"/>
      <sheetName val="¨ª¡ã??20L"/>
      <sheetName val="¨ª¡ã??30L"/>
      <sheetName val="¨ª¡ã??10L"/>
      <sheetName val="¨ª¡ã??5L"/>
      <sheetName val="¨ª¡ã??20L (??) "/>
      <sheetName val="¨ª¡ã??30L (??)  "/>
      <sheetName val="¨ª¡ã??15L(?a¡ê?"/>
      <sheetName val="¨ª¡ã??20L¡ê¡§?a¡ê?"/>
      <sheetName val="¨ª¡ã??30L¡ê¡§?a¡ê?"/>
      <sheetName val="¨ª¡ã??20L(???¡§?¨¦¡ê?"/>
      <sheetName val="?¦Ì?¡Â"/>
      <sheetName val="?¨²¨¢?"/>
      <sheetName val="12?¨ª"/>
      <sheetName val="¡ä¨´?¨²???¡¥"/>
      <sheetName val="???¡¥"/>
      <sheetName val="¡Á¨¹¡À¨ª"/>
      <sheetName val="o???????¨®¨¤??¡À¨ª"/>
      <sheetName val="B"/>
      <sheetName val="¡À__¨²¡¤¡é¨¦¨²"/>
      <sheetName val="11_¨¨_a¦Ì¡è"/>
      <sheetName val="13_¨¨___¡§"/>
      <sheetName val="13_¨¨¡¤___¡À¨ª"/>
      <sheetName val="13.65_¨¨___¡§"/>
      <sheetName val="13.6___¡§¡¤___¡À¨ª"/>
      <sheetName val="13.65_¨¨¨¦¨°__"/>
      <sheetName val="13.65¨¦¨°__¡¤___¡À¨ª"/>
      <sheetName val="11_¨¨_¨¦__"/>
      <sheetName val="_¨ª_¨¬1y__¡¤___"/>
      <sheetName val="D___¡¤___¡À¨ª"/>
      <sheetName val="_e_¨¬_o__¦Ì_"/>
      <sheetName val="_e_¨¬_¨®__"/>
      <sheetName val="__¡Á¨¹¡À¨ª"/>
      <sheetName val="_o__¦Ì_¡À_¡¤Y "/>
      <sheetName val="10.5_¨¨3¨¦¡À_¡À¨ª"/>
      <sheetName val="11_¨¨__3¨¦¡À_¡À¨ª"/>
      <sheetName val="11_¨¨__¨¬_3¨¦¡À_¡À¨ª"/>
      <sheetName val="___¡§_¨¦3¨¦¡À_¡À¨ª"/>
      <sheetName val="_a¦Ì¡è3¨¦¡À_¡À¨ª"/>
      <sheetName val="11_¨¨¨¦¨°___¨º3¨¦¡À_¡À¨ª"/>
      <sheetName val="___¡¤_¡§¨¢_"/>
      <sheetName val="___¡¤_o__¦Ì_"/>
      <sheetName val="___¡¤____¨¦¨¬¡À¨º"/>
      <sheetName val="___¡§¡¤___¡À¨ª"/>
      <sheetName val="___¡§_¨¦¡¤___¡À¨ª"/>
      <sheetName val="¨¦¨°___¨º¡¤___¡À¨ª"/>
      <sheetName val="_a¦Ì¡è¡¤___"/>
      <sheetName val="¨ª¡ã__15L"/>
      <sheetName val="¨ª¡ã__20L"/>
      <sheetName val="¨ª¡ã__30L"/>
      <sheetName val="¨ª¡ã__10L"/>
      <sheetName val="¨ª¡ã__5L"/>
      <sheetName val="¨ª¡ã__20L (__) "/>
      <sheetName val="¨ª¡ã__30L (__)  "/>
      <sheetName val="¨ª¡ã__15L(_a¡ê_"/>
      <sheetName val="¨ª¡ã__20L¡ê¡§_a¡ê_"/>
      <sheetName val="¨ª¡ã__30L¡ê¡§_a¡ê_"/>
      <sheetName val="¨ª¡ã__20L(___¡§_¨¦¡ê_"/>
      <sheetName val="_¦Ì_¡Â"/>
      <sheetName val="_¨²¨¢_"/>
      <sheetName val="12_¨ª"/>
      <sheetName val="¡ä¨´_¨²___¡¥"/>
      <sheetName val="___¡¥"/>
      <sheetName val="o_______¨®¨¤__¡À¨ª"/>
      <sheetName val="22号"/>
      <sheetName val="gvl"/>
      <sheetName val="所得税凭证抽查"/>
      <sheetName val="POWERASSUMPTIONS"/>
      <sheetName val="序列表"/>
      <sheetName val="发现问题汇总"/>
      <sheetName val="Control List"/>
      <sheetName val="Name list"/>
      <sheetName val="checklist"/>
      <sheetName val="各公司国际会计准则下报表"/>
      <sheetName val="POA"/>
      <sheetName val="IFRS"/>
      <sheetName val="PwC"/>
      <sheetName val="A-1货币资金明细表"/>
      <sheetName val="RP A-1货币资金汇总表(不用填写)"/>
      <sheetName val="A-2-1内部往来明细"/>
      <sheetName val="A-2-3 应收应付关联方明细"/>
      <sheetName val="RP A-2-3 应收应付关联方汇总表(不用填写)"/>
      <sheetName val="A-3 应收帐款明细表"/>
      <sheetName val="RP A-3应收帐款汇总表(不用填写) "/>
      <sheetName val="A-4 预付帐款明细表"/>
      <sheetName val="A-5其他应收款明细表"/>
      <sheetName val="A-6-1 POC计算表"/>
      <sheetName val="A-6-2 POC调整分录"/>
      <sheetName val="A-6-4 存货预提调整分录"/>
      <sheetName val="A-6-5 存货明细表"/>
      <sheetName val="RP A-6 存货汇总表(不用填写)"/>
      <sheetName val="A-7 待摊费用明细表"/>
      <sheetName val="A-8 长期投资明细表"/>
      <sheetName val="A-9 固定资产变动表"/>
      <sheetName val="A-10 其他长期资产明细表"/>
      <sheetName val="L-1 短期借款明细表"/>
      <sheetName val="RP L-1 短期借款(不用填写)"/>
      <sheetName val="L-2 长期借款明细表"/>
      <sheetName val="RP L-2 长期借款(不用填写)"/>
      <sheetName val="L-3 应付帐款"/>
      <sheetName val="L-4 其他应付款明细表"/>
      <sheetName val="L-5 应交税金"/>
      <sheetName val="L-6 其它流动负债科目"/>
      <sheetName val="L-7 工资福利费"/>
      <sheetName val="L-8 资本承担"/>
      <sheetName val="C-1 所有者权益"/>
      <sheetName val="PL-1 收入成本明细表"/>
      <sheetName val="PL-2 其它业务利润"/>
      <sheetName val="PL-3 销售及管理费用明细表"/>
      <sheetName val="RP PL-3 经营溢利（不用填写）"/>
      <sheetName val="PL-4 财务费用明细表"/>
      <sheetName val="RP PL-4 财务费用"/>
      <sheetName val="PL-5 利息资本化计算表"/>
      <sheetName val="RP PL-6 所得税费用"/>
      <sheetName val="_x005f_x005f_x005f_x0000__x005f_x005f_x005f_x0000__x005"/>
      <sheetName val="Backup of Backup of LINDA LISTO"/>
      <sheetName val="节奏成本"/>
      <sheetName val="重大节点"/>
      <sheetName val="4亿开发贷四五六期资本化"/>
      <sheetName val="利息资本化"/>
      <sheetName val="融资财务费用"/>
      <sheetName val="会计毛利"/>
      <sheetName val="付款计划"/>
      <sheetName val="销售计划"/>
      <sheetName val="管理费用12"/>
      <sheetName val="管理费用11"/>
      <sheetName val="销售费用"/>
      <sheetName val="税款"/>
      <sheetName val="土增(集团要求）"/>
      <sheetName val="土增（车库面积、成本、收入都计算）"/>
      <sheetName val="资产负债变动"/>
      <sheetName val="土增（查账）"/>
      <sheetName val="销售费用(2014) "/>
      <sheetName val="费用明细2014"/>
      <sheetName val="月报综述"/>
      <sheetName val="管理利润"/>
      <sheetName val="现金流（旧）"/>
      <sheetName val="_x005f_x005f_x005f_x0000__x005f"/>
      <sheetName val="贷款明细"/>
      <sheetName val="管理毛利"/>
      <sheetName val="重大节点(旧）"/>
      <sheetName val="待转化-利润贡献"/>
      <sheetName val="待转化-13年利润锁定"/>
      <sheetName val="收入测算"/>
      <sheetName val="开发间接费用"/>
      <sheetName val="重大节点（新）"/>
      <sheetName val="土增(车库成本70%，建安成本全进））"/>
      <sheetName val="土增（车库成本70%，建安成本86%）"/>
      <sheetName val="12年销售费用"/>
      <sheetName val="2014管理费用"/>
      <sheetName val="13年管理费用（新）"/>
      <sheetName val="13年管理费用（旧）"/>
      <sheetName val="2014销售费用"/>
      <sheetName val="13年销售费用（新）"/>
      <sheetName val="13年销售费用（旧）"/>
      <sheetName val="其他收支表"/>
      <sheetName val="科目明细表"/>
      <sheetName val="付款计划（新）"/>
      <sheetName val="工程款总明细表"/>
      <sheetName val="利息资本化集团"/>
      <sheetName val="土地增值税测算"/>
      <sheetName val="车库和住宅连接费用测算"/>
      <sheetName val="优化方案费用测算"/>
      <sheetName val="车库移位的费用测算"/>
      <sheetName val="建3个车库的费用测算"/>
      <sheetName val="基础单价测算"/>
      <sheetName val="基础深度统计表"/>
      <sheetName val="09年经营计划和目标成本对比"/>
      <sheetName val="面积指标简表"/>
      <sheetName val="调整费用明细"/>
      <sheetName val="土地及大配套总额"/>
      <sheetName val="土地及大配套 分摊明细"/>
      <sheetName val="前期费用汇总表"/>
      <sheetName val="平层建安汇总"/>
      <sheetName val="跃层建安汇总"/>
      <sheetName val="车库建安汇总"/>
      <sheetName val="人防建安汇总"/>
      <sheetName val="公共部位装修汇总"/>
      <sheetName val="用电负荷估算表"/>
      <sheetName val="公用配套设施"/>
      <sheetName val="公配分摊明细"/>
      <sheetName val="电梯明细表"/>
      <sheetName val="指标变化对比表"/>
      <sheetName val="指标变化对比表 (上市)"/>
      <sheetName val="成本变化指标对比表"/>
      <sheetName val="成本变化指标对比表 (2)"/>
      <sheetName val="项目总表"/>
      <sheetName val="进度计划"/>
      <sheetName val="项目财务指标 (含筹资)"/>
      <sheetName val="现金流新1"/>
      <sheetName val="会计利润简表"/>
      <sheetName val="现金流简表"/>
      <sheetName val="现金流新"/>
      <sheetName val="开发节奏"/>
      <sheetName val="融资及财务费用"/>
      <sheetName val="工程付款计划"/>
      <sheetName val="销售周期表"/>
      <sheetName val="销售简表"/>
      <sheetName val="土增"/>
      <sheetName val="跃层建安费"/>
      <sheetName val="资本化利息"/>
      <sheetName val="项目配置标准表"/>
      <sheetName val="住宅成本明细表"/>
      <sheetName val="车库成本明细表"/>
      <sheetName val="7期人防成本明细表 "/>
      <sheetName val="7期幼儿园成本明细表"/>
      <sheetName val="前期费"/>
      <sheetName val="外檐材质变化对比表"/>
      <sheetName val="高层建安费"/>
      <sheetName val="公寓建安分析表"/>
      <sheetName val="花园洋房"/>
      <sheetName val="公共部位装修预算"/>
      <sheetName val="商业建安费 "/>
      <sheetName val="联排建安分析表"/>
      <sheetName val="车库建安费"/>
      <sheetName val="消防"/>
      <sheetName val="智能化 "/>
      <sheetName val="环境"/>
      <sheetName val="项目财务指标(不含筹资）"/>
      <sheetName val="000000"/>
      <sheetName val="100000"/>
      <sheetName val="Sheet1 "/>
      <sheetName val="Sheet2 "/>
      <sheetName val="填表指引"/>
      <sheetName val="建造成本审批表"/>
      <sheetName val="直接成本审批表"/>
      <sheetName val="增加费用成本及分摊"/>
      <sheetName val="配置标准"/>
      <sheetName val="公配及分摊"/>
      <sheetName val="土地款及分摊"/>
      <sheetName val="公共部位装修"/>
      <sheetName val="电梯"/>
      <sheetName val="智能化"/>
      <sheetName val="精装修"/>
      <sheetName val="成本明细表"/>
      <sheetName val="分期规划指标"/>
      <sheetName val="跨期分摊表"/>
      <sheetName val="非建安成本"/>
      <sheetName val="土增税"/>
      <sheetName val="建安（叠拼）"/>
      <sheetName val="建安（集中商业） "/>
      <sheetName val="建安（地下车库）"/>
      <sheetName val="建安（地基与基础工程）"/>
      <sheetName val="1、会计利润"/>
      <sheetName val="2、会计利润（土地评估增值）"/>
      <sheetName val="3、会计毛利"/>
      <sheetName val="4、会计毛利（土地评估增值）"/>
      <sheetName val="5、管理利润"/>
      <sheetName val="6、管理毛利"/>
      <sheetName val="7、现金流"/>
      <sheetName val="8、节奏成本"/>
      <sheetName val="9、销售计划"/>
      <sheetName val="10、待转化-利润贡献"/>
      <sheetName val="11、待转化-14年利润锁定"/>
      <sheetName val="12、付款计划"/>
      <sheetName val="13、2014销售费用"/>
      <sheetName val="14、2014管理费用"/>
      <sheetName val="15、贷款明细"/>
      <sheetName val="16、税款"/>
      <sheetName val="17、其他收支表"/>
      <sheetName val="18、土地评估增值及商誉"/>
      <sheetName val="19、科目明细表"/>
      <sheetName val="20、关键节点表"/>
      <sheetName val="21、2014收入测算"/>
      <sheetName val="融资财务费用1"/>
      <sheetName val="22、开发间接费"/>
      <sheetName val="23、利息资本化"/>
      <sheetName val="销售费用（13年新）"/>
      <sheetName val="销售费用（14年新）"/>
      <sheetName val="销售费用13年（旧）"/>
      <sheetName val="管理费用（13年新）"/>
      <sheetName val="管理费用2013年（旧）"/>
      <sheetName val="24、利息资本化基础数据"/>
      <sheetName val="土增（查帐）"/>
      <sheetName val="土增（不含车库)"/>
      <sheetName val="25、土增（不限额）"/>
      <sheetName val="26、土增（限额）"/>
      <sheetName val="开发节奏（旧）"/>
      <sheetName val="节奏成本（旧）"/>
      <sheetName val="bs&amp;pl"/>
      <sheetName val="填写要求"/>
      <sheetName val="B&amp;P"/>
      <sheetName val="ADJ"/>
      <sheetName val="附注"/>
      <sheetName val="管理费"/>
      <sheetName val="Index"/>
      <sheetName val="科目余额表"/>
      <sheetName val="银行存款"/>
      <sheetName val="固定资产"/>
      <sheetName val="预收账款"/>
      <sheetName val="回款核对"/>
      <sheetName val="销售及结转"/>
      <sheetName val="预付税金"/>
      <sheetName val="CF资料"/>
      <sheetName val="所得及递延税"/>
      <sheetName val="土增递延"/>
      <sheetName val="内部关联往来"/>
      <sheetName val="应收款"/>
      <sheetName val="借款"/>
      <sheetName val="销售费"/>
      <sheetName val="销售费计提"/>
      <sheetName val="纳税调整"/>
      <sheetName val="存货"/>
      <sheetName val="资本承担（新）"/>
      <sheetName val="付款核对"/>
      <sheetName val="在建物业"/>
      <sheetName val=" 成本结转（新）"/>
      <sheetName val="应付款"/>
      <sheetName val="科目余额1月"/>
      <sheetName val="科目余额"/>
      <sheetName val="金融资产"/>
      <sheetName val="无形资产"/>
      <sheetName val="股权投资"/>
      <sheetName val="土地(总)"/>
      <sheetName val="产值"/>
      <sheetName val="土地(08年)"/>
      <sheetName val="总土地(09.03)"/>
      <sheetName val="土摊测算"/>
      <sheetName val="土地分摊"/>
      <sheetName val="建造成本"/>
      <sheetName val="间接费"/>
      <sheetName val="间接费分摊"/>
      <sheetName val="财务费"/>
      <sheetName val="其他净收益"/>
      <sheetName val="权益变动"/>
      <sheetName val="14.预收帐款"/>
      <sheetName val="2004年"/>
      <sheetName val="2005年"/>
      <sheetName val="2006年"/>
      <sheetName val="借款清单"/>
      <sheetName val="资本化利息分配表"/>
      <sheetName val="内部公司往来利息及调整（per entity）"/>
      <sheetName val="Tickmarks"/>
      <sheetName val="指引"/>
      <sheetName val="00项目概况表-800"/>
      <sheetName val="01项目总体（当期）规划指标表_801"/>
      <sheetName val="02建筑及室外管网建造标准表_802"/>
      <sheetName val="03景观工程建造标准表_803"/>
      <sheetName val="04分户型户内精装修建造标准表_804"/>
      <sheetName val="05公共部位精装修建造标准表_805"/>
      <sheetName val="06-1户内精装修测算表_806_别墅"/>
      <sheetName val="06-2户内精装修测算表_806_地下车库"/>
      <sheetName val="06-3户内精装修测算表_806_多层"/>
      <sheetName val="06-4户内精装修测算表_806_高层"/>
      <sheetName val="06-5户内精装修测算表_806_合院"/>
      <sheetName val="06-6户内精装修测算表_806_酒店"/>
      <sheetName val="06-7户内精装修测算表_806_排屋"/>
      <sheetName val="06-8户内精装修测算表_806_商业"/>
      <sheetName val="06-9户内精装修测算表_806_综合体"/>
      <sheetName val="07分户型精装修合计表_808"/>
      <sheetName val="08-1别墅-主体建安工程_809"/>
      <sheetName val="8-2独立地下车库-主体建安工程_812"/>
      <sheetName val="8-3排屋-主体建安工程_814"/>
      <sheetName val="8-4合院-主体建安工程_815"/>
      <sheetName val="8-5多层-主体建安工程_816"/>
      <sheetName val="8-6高层住宅-主体建安工程_817"/>
      <sheetName val="8-7商业-主体建安工程_818"/>
      <sheetName val="8-8酒店-主体建安工程_819"/>
      <sheetName val="8-9综合体-主体建安工程_820"/>
      <sheetName val="8-10写字楼-主体建安工程_825"/>
      <sheetName val="9室外及配套工程费用_810"/>
      <sheetName val="10土地、前期、间接费、期间费用测算表_811"/>
      <sheetName val="11跨期成本分摊明细表-821"/>
      <sheetName val="12地下车库-分摊成本及总成本计算表_813"/>
      <sheetName val="13-1成本汇总1_822"/>
      <sheetName val="13-2成本汇总823"/>
      <sheetName val="13-3成本汇总3_824"/>
      <sheetName val="14-1HR预算表-826"/>
      <sheetName val="14-2项目人员编制计划-827"/>
      <sheetName val="15收入成本费用总预算-828"/>
      <sheetName val="回款"/>
      <sheetName val="16-1管理费用预算-829"/>
      <sheetName val="16-2销售费用预算-830"/>
      <sheetName val="16-3一般性可控费用预算-831"/>
      <sheetName val="16-4不可控费用预算表-832"/>
      <sheetName val="16-5物管、前期介入及园区服务体系费用预算表-833"/>
      <sheetName val="17-1固定资产购置预算-834"/>
      <sheetName val="17-2无形资产购置预算表-835"/>
      <sheetName val="18-1土地增值税-836"/>
      <sheetName val="18-2税金支付计划-837"/>
      <sheetName val="19项目销售与回笼计划-838"/>
      <sheetName val="20成本费用支付计划-839"/>
      <sheetName val="21融资与还款计划-840"/>
      <sheetName val="22财务费用预算-841"/>
      <sheetName val="23借款利息支出预算-842"/>
      <sheetName val="24整体现金流量表-843"/>
      <sheetName val="25经济评价指标测算-844"/>
      <sheetName val="26项目年度总体经营指标-845"/>
      <sheetName val="27项目整体开发计划-846"/>
      <sheetName val="828总平面-847"/>
      <sheetName val="829面积明细表-848"/>
      <sheetName val="30项目规划设计计划-849"/>
      <sheetName val="31工程招标计划-850"/>
      <sheetName val="32项目施工进度计划851"/>
      <sheetName val="33材料设备采购招标计划-852"/>
      <sheetName val="科目对照表"/>
      <sheetName val="13年海河大观"/>
      <sheetName val="13年完成情况对比-受益期"/>
      <sheetName val="14-13对比表-受益期"/>
      <sheetName val="2014年公司简表-受益期"/>
      <sheetName val="2014年按月汇总更新-3个口径"/>
      <sheetName val="14年海河大观"/>
      <sheetName val="附表1-样板间"/>
      <sheetName val="附表2-差旅费"/>
      <sheetName val="附表3-总经费"/>
      <sheetName val="附表4-固定资产"/>
      <sheetName val="附表5-人员费用"/>
      <sheetName val="附表6-福利费"/>
      <sheetName val="附表7-机动车使用费"/>
      <sheetName val="附表8-办公用品"/>
      <sheetName val="附表9-会议费"/>
      <sheetName val="附表9-报刊费"/>
      <sheetName val="附表10-法律事务预算"/>
      <sheetName val="附表11-折旧摊销"/>
      <sheetName val="1-6月客戶數"/>
      <sheetName val="預算目標"/>
      <sheetName val="分布1"/>
      <sheetName val="数据"/>
      <sheetName val="水平区"/>
      <sheetName val="子管理区"/>
      <sheetName val="干线区"/>
      <sheetName val="主管理区"/>
      <sheetName val="材料报价单"/>
      <sheetName val="辅助材料报价单"/>
      <sheetName val="总报价单"/>
      <sheetName val="自用材料报价单"/>
      <sheetName val="Sheet15"/>
      <sheetName val="Sheet16"/>
      <sheetName val="Macro1"/>
      <sheetName val="每日C02年费用"/>
      <sheetName val="XXXXX"/>
      <sheetName val="Sum"/>
      <sheetName val="08利息分摊"/>
      <sheetName val="0804利息计算"/>
      <sheetName val="2007利息计算"/>
      <sheetName val="2006年利息计算"/>
      <sheetName val="2005年利息计算"/>
      <sheetName val="2004年利息计算"/>
      <sheetName val="2006内部公司往来利息及调整（per entity）"/>
      <sheetName val="成本测算"/>
      <sheetName val="成本0601"/>
      <sheetName val="沈阳"/>
      <sheetName val="重庆"/>
      <sheetName val="杭州调"/>
      <sheetName val="经营计划审批表"/>
      <sheetName val="销售人员工资及福利"/>
      <sheetName val="管理费用"/>
      <sheetName val="费用预测"/>
      <sheetName val="其他收支"/>
      <sheetName val="指标汇总"/>
      <sheetName val="开发间接费表"/>
      <sheetName val="Sheet8"/>
      <sheetName val="涨幅分析"/>
      <sheetName val="人均分析"/>
      <sheetName val="薪酬涨幅"/>
      <sheetName val="15年区域汇总表"/>
      <sheetName val="单体公司预算表"/>
      <sheetName val="附表分工"/>
      <sheetName val="附表1-审计费"/>
      <sheetName val="附表2-费用性税金"/>
      <sheetName val="附表3-折旧摊销"/>
      <sheetName val="附表4-差旅费"/>
      <sheetName val="附表5-总经费"/>
      <sheetName val="附表6-固定资产"/>
      <sheetName val="附表7-通讯交通食堂"/>
      <sheetName val="附表8-福利费"/>
      <sheetName val="附表9-机动车使用费"/>
      <sheetName val="附表10-办公用品及家具"/>
      <sheetName val="附表11-办公场所费"/>
      <sheetName val="附表11-会议费"/>
      <sheetName val="附表12-报刊费"/>
      <sheetName val="附表13-软件费"/>
      <sheetName val="附表14-人力资源相关费用"/>
      <sheetName val="附表15-法律事务预算"/>
      <sheetName val="5201.2004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  <sheetName val="_x0000__x0000__x0000__x0000__x0000__x0000__x0000__x0000_"/>
      <sheetName val="_x005f_x0000__x005f_x0000__x005f_x0000__x005f_x0000__x0"/>
      <sheetName val="_x005f_x005f_x005f_x0000__x005f_x005f_x005f_x0000__x005"/>
    </sheetNames>
    <definedNames>
      <definedName name="返回对话"/>
      <definedName name="检验"/>
      <definedName name="退出EXCEL"/>
      <definedName name="修改"/>
      <definedName name="预览"/>
      <definedName name="主程序.打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预算总表"/>
      <sheetName val="预算明细"/>
      <sheetName val="预算制作"/>
      <sheetName val="项目分类"/>
      <sheetName val="地面工程"/>
      <sheetName val="墙面工程"/>
      <sheetName val="顶面工程"/>
      <sheetName val="门窗工程"/>
      <sheetName val="水电工程"/>
      <sheetName val="拆除工程"/>
      <sheetName val="制作项目"/>
      <sheetName val="其他工程"/>
      <sheetName val="购买主材"/>
      <sheetName val="承台(砖模) "/>
      <sheetName val="柱"/>
      <sheetName val="21"/>
      <sheetName val="基础项目"/>
      <sheetName val="石材购买量统计"/>
      <sheetName val="B4零星"/>
      <sheetName val="内围地梁钢筋说明"/>
      <sheetName val="梁"/>
      <sheetName val="#REF!"/>
      <sheetName val="型材线密度表"/>
      <sheetName val="汇总表"/>
      <sheetName val="5期B栋会所装饰精装修"/>
      <sheetName val="工程量计算书"/>
      <sheetName val="单位库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脚手架 (2)"/>
    </sheetNames>
    <sheetDataSet>
      <sheetData sheetId="0">
        <row r="4">
          <cell r="N4">
            <v>4.57464762468982</v>
          </cell>
        </row>
        <row r="8">
          <cell r="N8">
            <v>1.9720911314721</v>
          </cell>
        </row>
        <row r="10">
          <cell r="N10">
            <v>0.407299836598678</v>
          </cell>
        </row>
        <row r="12">
          <cell r="N12">
            <v>0.133413736136791</v>
          </cell>
        </row>
        <row r="16">
          <cell r="J16">
            <v>7.5</v>
          </cell>
          <cell r="K16">
            <v>4</v>
          </cell>
        </row>
        <row r="26">
          <cell r="N26">
            <v>1.39743247333654</v>
          </cell>
        </row>
        <row r="28">
          <cell r="N28">
            <v>0.72289156626506</v>
          </cell>
        </row>
        <row r="32">
          <cell r="J32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2.vml"/><Relationship Id="rId13" Type="http://schemas.openxmlformats.org/officeDocument/2006/relationships/vmlDrawing" Target="../drawings/vmlDrawing3.vml"/><Relationship Id="rId12" Type="http://schemas.openxmlformats.org/officeDocument/2006/relationships/ctrlProp" Target="../ctrlProps/ctrlProp10.x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H17"/>
  <sheetViews>
    <sheetView view="pageBreakPreview" zoomScaleNormal="100" zoomScaleSheetLayoutView="100" topLeftCell="A13" workbookViewId="0">
      <selection activeCell="C5" sqref="C5:E5"/>
    </sheetView>
  </sheetViews>
  <sheetFormatPr defaultColWidth="8.87962962962963" defaultRowHeight="14.4" outlineLevelCol="7"/>
  <cols>
    <col min="1" max="1" width="22.25" customWidth="1"/>
    <col min="2" max="2" width="17.75" customWidth="1"/>
    <col min="3" max="5" width="20.75" customWidth="1"/>
    <col min="6" max="6" width="6.12962962962963" customWidth="1"/>
    <col min="7" max="7" width="3.12962962962963" customWidth="1"/>
    <col min="8" max="8" width="30.25" customWidth="1"/>
  </cols>
  <sheetData>
    <row r="1" ht="44.4" spans="1:7">
      <c r="A1" s="162" t="s">
        <v>0</v>
      </c>
      <c r="B1" s="162"/>
      <c r="C1" s="162"/>
      <c r="D1" s="162"/>
      <c r="E1" s="162"/>
      <c r="F1" s="162"/>
      <c r="G1" s="163" t="s">
        <v>1</v>
      </c>
    </row>
    <row r="2" ht="31.2" spans="1:7">
      <c r="A2" s="164" t="s">
        <v>2</v>
      </c>
      <c r="B2" s="164"/>
      <c r="G2" s="165" t="s">
        <v>1</v>
      </c>
    </row>
    <row r="3" ht="78" spans="1:7">
      <c r="A3" s="166" t="s">
        <v>3</v>
      </c>
      <c r="B3" s="166"/>
      <c r="C3" s="166"/>
      <c r="D3" s="166"/>
      <c r="E3" s="166"/>
      <c r="F3" s="166"/>
      <c r="G3" s="165" t="s">
        <v>4</v>
      </c>
    </row>
    <row r="4" ht="31.2" spans="1:7">
      <c r="A4" s="167" t="s">
        <v>5</v>
      </c>
      <c r="B4" s="167" t="s">
        <v>6</v>
      </c>
      <c r="C4" s="168" t="e">
        <f>'表3 汇总表'!#REF!</f>
        <v>#REF!</v>
      </c>
      <c r="D4" s="168"/>
      <c r="E4" s="168"/>
      <c r="F4" s="169" t="s">
        <v>7</v>
      </c>
      <c r="G4" s="165" t="s">
        <v>1</v>
      </c>
    </row>
    <row r="5" ht="31.2" spans="1:8">
      <c r="A5" s="167"/>
      <c r="B5" s="167" t="s">
        <v>8</v>
      </c>
      <c r="C5" s="170" t="str">
        <f>IFERROR(SUBSTITUTE(SUBSTITUTE(TEXT(TRUNC(FIXED(C4)),"[&gt;0][dbnum2];[&lt;0]负[dbnum2];;")&amp;TEXT(RIGHT(FIXED(C4),2),"元[dbnum2]0角0分;;"&amp;IF(ABS(C4)&gt;1%,"圆整",)),"零角",IF(ABS(C4)&lt;1,,"零")),"零分","整"),"错误")</f>
        <v>错误</v>
      </c>
      <c r="D5" s="170"/>
      <c r="E5" s="170"/>
      <c r="F5" s="169" t="s">
        <v>7</v>
      </c>
      <c r="G5" s="165" t="s">
        <v>1</v>
      </c>
      <c r="H5" s="171" t="s">
        <v>9</v>
      </c>
    </row>
    <row r="6" ht="31.2" spans="1:7">
      <c r="A6" s="167" t="s">
        <v>10</v>
      </c>
      <c r="B6" s="167" t="s">
        <v>6</v>
      </c>
      <c r="C6" s="168" t="e">
        <f>'表3 汇总表'!#REF!</f>
        <v>#REF!</v>
      </c>
      <c r="D6" s="168"/>
      <c r="E6" s="168"/>
      <c r="F6" s="169" t="s">
        <v>7</v>
      </c>
      <c r="G6" s="165" t="s">
        <v>1</v>
      </c>
    </row>
    <row r="7" ht="31.2" spans="1:8">
      <c r="A7" s="167"/>
      <c r="B7" s="167" t="s">
        <v>8</v>
      </c>
      <c r="C7" s="170" t="str">
        <f>IFERROR(SUBSTITUTE(SUBSTITUTE(TEXT(TRUNC(FIXED(C6)),"[&gt;0][dbnum2];[&lt;0]负[dbnum2];;")&amp;TEXT(RIGHT(FIXED(C6),2),"元[dbnum2]0角0分;;"&amp;IF(ABS(C6)&gt;1%,"圆整",)),"零角",IF(ABS(C6)&lt;1,,"零")),"零分","整"),"错误")</f>
        <v>错误</v>
      </c>
      <c r="D7" s="170"/>
      <c r="E7" s="170"/>
      <c r="F7" s="169" t="s">
        <v>7</v>
      </c>
      <c r="G7" s="165" t="s">
        <v>1</v>
      </c>
      <c r="H7" s="171" t="s">
        <v>9</v>
      </c>
    </row>
    <row r="8" ht="31.2" spans="1:7">
      <c r="A8" s="167" t="s">
        <v>11</v>
      </c>
      <c r="B8" s="167" t="s">
        <v>6</v>
      </c>
      <c r="C8" s="168">
        <f ca="1">'表3 汇总表'!C13</f>
        <v>248409.04804135</v>
      </c>
      <c r="D8" s="168"/>
      <c r="E8" s="168"/>
      <c r="F8" s="169" t="s">
        <v>7</v>
      </c>
      <c r="G8" s="165" t="s">
        <v>1</v>
      </c>
    </row>
    <row r="9" ht="31.2" spans="1:8">
      <c r="A9" s="167"/>
      <c r="B9" s="167" t="s">
        <v>8</v>
      </c>
      <c r="C9" s="170" t="str">
        <f ca="1">IFERROR(SUBSTITUTE(SUBSTITUTE(TEXT(TRUNC(FIXED(C8)),"[&gt;0][dbnum2];[&lt;0]负[dbnum2];;")&amp;TEXT(RIGHT(FIXED(C8),2),"元[dbnum2]0角0分;;"&amp;IF(ABS(C8)&gt;1%,"圆整",)),"零角",IF(ABS(C8)&lt;1,,"零")),"零分","整"),"错误")</f>
        <v>贰拾肆万捌仟肆佰零玖元零伍分</v>
      </c>
      <c r="D9" s="170"/>
      <c r="E9" s="170"/>
      <c r="F9" s="169" t="s">
        <v>7</v>
      </c>
      <c r="G9" s="165" t="s">
        <v>1</v>
      </c>
      <c r="H9" s="171" t="s">
        <v>9</v>
      </c>
    </row>
    <row r="10" ht="31.2" spans="1:7">
      <c r="A10" s="167" t="s">
        <v>12</v>
      </c>
      <c r="B10" s="167" t="s">
        <v>6</v>
      </c>
      <c r="C10" s="168">
        <f ca="1">'表3 汇总表'!D13</f>
        <v>270765.862365072</v>
      </c>
      <c r="D10" s="168"/>
      <c r="E10" s="168"/>
      <c r="F10" s="169" t="s">
        <v>7</v>
      </c>
      <c r="G10" s="165" t="s">
        <v>1</v>
      </c>
    </row>
    <row r="11" ht="31.2" spans="1:8">
      <c r="A11" s="167"/>
      <c r="B11" s="167" t="s">
        <v>8</v>
      </c>
      <c r="C11" s="170" t="str">
        <f ca="1">IFERROR(SUBSTITUTE(SUBSTITUTE(TEXT(TRUNC(FIXED(C10)),"[&gt;0][dbnum2];[&lt;0]负[dbnum2];;")&amp;TEXT(RIGHT(FIXED(C10),2),"元[dbnum2]0角0分;;"&amp;IF(ABS(C10)&gt;1%,"圆整",)),"零角",IF(ABS(C10)&lt;1,,"零")),"零分","整"),"错误")</f>
        <v>贰拾柒万零柒佰陆拾伍元捌角陆分</v>
      </c>
      <c r="D11" s="170"/>
      <c r="E11" s="170"/>
      <c r="F11" s="169" t="s">
        <v>7</v>
      </c>
      <c r="G11" s="165" t="s">
        <v>1</v>
      </c>
      <c r="H11" s="171" t="s">
        <v>9</v>
      </c>
    </row>
    <row r="12" ht="78" spans="1:7">
      <c r="A12" s="172" t="s">
        <v>13</v>
      </c>
      <c r="B12" s="172"/>
      <c r="C12" s="172"/>
      <c r="D12" s="172"/>
      <c r="E12" s="172"/>
      <c r="F12" s="172"/>
      <c r="G12" s="173" t="s">
        <v>4</v>
      </c>
    </row>
    <row r="13" ht="31.2" spans="1:7">
      <c r="A13" s="172" t="s">
        <v>14</v>
      </c>
      <c r="B13" s="172"/>
      <c r="C13" s="172"/>
      <c r="D13" s="172"/>
      <c r="E13" s="172"/>
      <c r="F13" s="172"/>
      <c r="G13" s="165" t="s">
        <v>1</v>
      </c>
    </row>
    <row r="14" ht="31.2" spans="1:7">
      <c r="A14" s="172" t="s">
        <v>15</v>
      </c>
      <c r="B14" s="172"/>
      <c r="C14" s="172"/>
      <c r="D14" s="172"/>
      <c r="E14" s="172"/>
      <c r="F14" s="172"/>
      <c r="G14" s="165" t="s">
        <v>1</v>
      </c>
    </row>
    <row r="15" ht="31.2" spans="1:7">
      <c r="A15" s="172" t="s">
        <v>16</v>
      </c>
      <c r="B15" s="172"/>
      <c r="C15" s="172"/>
      <c r="D15" s="172"/>
      <c r="E15" s="172"/>
      <c r="F15" s="172"/>
      <c r="G15" s="165" t="s">
        <v>1</v>
      </c>
    </row>
    <row r="16" ht="46.8" spans="1:7">
      <c r="A16" s="172" t="s">
        <v>17</v>
      </c>
      <c r="B16" s="172"/>
      <c r="C16" s="172"/>
      <c r="D16" s="172"/>
      <c r="E16" s="172"/>
      <c r="F16" s="172"/>
      <c r="G16" s="165" t="s">
        <v>18</v>
      </c>
    </row>
    <row r="17" ht="234" spans="1:7">
      <c r="A17" s="174" t="s">
        <v>19</v>
      </c>
      <c r="B17" s="174"/>
      <c r="C17" s="174"/>
      <c r="D17" s="174"/>
      <c r="E17" s="174"/>
      <c r="F17" s="174"/>
      <c r="G17" s="165" t="s">
        <v>20</v>
      </c>
    </row>
  </sheetData>
  <sheetProtection algorithmName="SHA-512" hashValue="g0hdcHwhBp7BFLn970IVThmDH14RdPqWAHsUWDz6zr/NbAhe01WwGMi5moP0+znS64MB8QTVIgyCMOYCfNCkNA==" saltValue="8NixPGlYqS141zdGIedX+A==" spinCount="100000" sheet="1" objects="1" scenarios="1"/>
  <mergeCells count="20">
    <mergeCell ref="A1:F1"/>
    <mergeCell ref="A3:F3"/>
    <mergeCell ref="C4:E4"/>
    <mergeCell ref="C5:E5"/>
    <mergeCell ref="C6:E6"/>
    <mergeCell ref="C7:E7"/>
    <mergeCell ref="C8:E8"/>
    <mergeCell ref="C9:E9"/>
    <mergeCell ref="C10:E10"/>
    <mergeCell ref="C11:E11"/>
    <mergeCell ref="A12:F12"/>
    <mergeCell ref="A13:F13"/>
    <mergeCell ref="A14:F14"/>
    <mergeCell ref="A15:F15"/>
    <mergeCell ref="A16:F16"/>
    <mergeCell ref="A17:F17"/>
    <mergeCell ref="A4:A5"/>
    <mergeCell ref="A6:A7"/>
    <mergeCell ref="A8:A9"/>
    <mergeCell ref="A10:A11"/>
  </mergeCells>
  <printOptions horizontalCentered="1"/>
  <pageMargins left="0.590277777777778" right="0.235416666666667" top="0.747916666666667" bottom="0.747916666666667" header="0.275" footer="0.275"/>
  <pageSetup paperSize="9" scale="89" fitToHeight="0" orientation="portrait" useFirstPageNumber="1"/>
  <headerFooter>
    <oddHeader>&amp;L&amp;G&amp;R&amp;10本清单执行期：2018年4月1日至2019年6月30日</oddHeader>
    <oddFooter>&amp;L&amp;10&amp;A&amp;R&amp;10第&amp;P页，共1页</oddFooter>
  </headerFooter>
  <legacyDrawingHF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  <pageSetUpPr fitToPage="1"/>
  </sheetPr>
  <dimension ref="A1:J35"/>
  <sheetViews>
    <sheetView view="pageBreakPreview" zoomScaleNormal="100" zoomScaleSheetLayoutView="100" workbookViewId="0">
      <selection activeCell="D4" sqref="D4"/>
    </sheetView>
  </sheetViews>
  <sheetFormatPr defaultColWidth="9" defaultRowHeight="14.4"/>
  <cols>
    <col min="1" max="1" width="22.4537037037037" customWidth="1"/>
    <col min="2" max="2" width="26" customWidth="1"/>
    <col min="3" max="3" width="16.7222222222222" customWidth="1"/>
    <col min="4" max="4" width="30.6296296296296" customWidth="1"/>
    <col min="5" max="5" width="17.8888888888889" customWidth="1"/>
    <col min="6" max="6" width="16.6296296296296" customWidth="1"/>
    <col min="7" max="7" width="11.7777777777778"/>
    <col min="10" max="10" width="14.2222222222222" customWidth="1"/>
    <col min="252" max="252" width="22.4537037037037" customWidth="1"/>
    <col min="253" max="253" width="21" customWidth="1"/>
    <col min="254" max="254" width="13.3611111111111" customWidth="1"/>
    <col min="255" max="255" width="24.4537037037037" customWidth="1"/>
    <col min="508" max="508" width="22.4537037037037" customWidth="1"/>
    <col min="509" max="509" width="21" customWidth="1"/>
    <col min="510" max="510" width="13.3611111111111" customWidth="1"/>
    <col min="511" max="511" width="24.4537037037037" customWidth="1"/>
    <col min="764" max="764" width="22.4537037037037" customWidth="1"/>
    <col min="765" max="765" width="21" customWidth="1"/>
    <col min="766" max="766" width="13.3611111111111" customWidth="1"/>
    <col min="767" max="767" width="24.4537037037037" customWidth="1"/>
    <col min="1020" max="1020" width="22.4537037037037" customWidth="1"/>
    <col min="1021" max="1021" width="21" customWidth="1"/>
    <col min="1022" max="1022" width="13.3611111111111" customWidth="1"/>
    <col min="1023" max="1023" width="24.4537037037037" customWidth="1"/>
    <col min="1276" max="1276" width="22.4537037037037" customWidth="1"/>
    <col min="1277" max="1277" width="21" customWidth="1"/>
    <col min="1278" max="1278" width="13.3611111111111" customWidth="1"/>
    <col min="1279" max="1279" width="24.4537037037037" customWidth="1"/>
    <col min="1532" max="1532" width="22.4537037037037" customWidth="1"/>
    <col min="1533" max="1533" width="21" customWidth="1"/>
    <col min="1534" max="1534" width="13.3611111111111" customWidth="1"/>
    <col min="1535" max="1535" width="24.4537037037037" customWidth="1"/>
    <col min="1788" max="1788" width="22.4537037037037" customWidth="1"/>
    <col min="1789" max="1789" width="21" customWidth="1"/>
    <col min="1790" max="1790" width="13.3611111111111" customWidth="1"/>
    <col min="1791" max="1791" width="24.4537037037037" customWidth="1"/>
    <col min="2044" max="2044" width="22.4537037037037" customWidth="1"/>
    <col min="2045" max="2045" width="21" customWidth="1"/>
    <col min="2046" max="2046" width="13.3611111111111" customWidth="1"/>
    <col min="2047" max="2047" width="24.4537037037037" customWidth="1"/>
    <col min="2300" max="2300" width="22.4537037037037" customWidth="1"/>
    <col min="2301" max="2301" width="21" customWidth="1"/>
    <col min="2302" max="2302" width="13.3611111111111" customWidth="1"/>
    <col min="2303" max="2303" width="24.4537037037037" customWidth="1"/>
    <col min="2556" max="2556" width="22.4537037037037" customWidth="1"/>
    <col min="2557" max="2557" width="21" customWidth="1"/>
    <col min="2558" max="2558" width="13.3611111111111" customWidth="1"/>
    <col min="2559" max="2559" width="24.4537037037037" customWidth="1"/>
    <col min="2812" max="2812" width="22.4537037037037" customWidth="1"/>
    <col min="2813" max="2813" width="21" customWidth="1"/>
    <col min="2814" max="2814" width="13.3611111111111" customWidth="1"/>
    <col min="2815" max="2815" width="24.4537037037037" customWidth="1"/>
    <col min="3068" max="3068" width="22.4537037037037" customWidth="1"/>
    <col min="3069" max="3069" width="21" customWidth="1"/>
    <col min="3070" max="3070" width="13.3611111111111" customWidth="1"/>
    <col min="3071" max="3071" width="24.4537037037037" customWidth="1"/>
    <col min="3324" max="3324" width="22.4537037037037" customWidth="1"/>
    <col min="3325" max="3325" width="21" customWidth="1"/>
    <col min="3326" max="3326" width="13.3611111111111" customWidth="1"/>
    <col min="3327" max="3327" width="24.4537037037037" customWidth="1"/>
    <col min="3580" max="3580" width="22.4537037037037" customWidth="1"/>
    <col min="3581" max="3581" width="21" customWidth="1"/>
    <col min="3582" max="3582" width="13.3611111111111" customWidth="1"/>
    <col min="3583" max="3583" width="24.4537037037037" customWidth="1"/>
    <col min="3836" max="3836" width="22.4537037037037" customWidth="1"/>
    <col min="3837" max="3837" width="21" customWidth="1"/>
    <col min="3838" max="3838" width="13.3611111111111" customWidth="1"/>
    <col min="3839" max="3839" width="24.4537037037037" customWidth="1"/>
    <col min="4092" max="4092" width="22.4537037037037" customWidth="1"/>
    <col min="4093" max="4093" width="21" customWidth="1"/>
    <col min="4094" max="4094" width="13.3611111111111" customWidth="1"/>
    <col min="4095" max="4095" width="24.4537037037037" customWidth="1"/>
    <col min="4348" max="4348" width="22.4537037037037" customWidth="1"/>
    <col min="4349" max="4349" width="21" customWidth="1"/>
    <col min="4350" max="4350" width="13.3611111111111" customWidth="1"/>
    <col min="4351" max="4351" width="24.4537037037037" customWidth="1"/>
    <col min="4604" max="4604" width="22.4537037037037" customWidth="1"/>
    <col min="4605" max="4605" width="21" customWidth="1"/>
    <col min="4606" max="4606" width="13.3611111111111" customWidth="1"/>
    <col min="4607" max="4607" width="24.4537037037037" customWidth="1"/>
    <col min="4860" max="4860" width="22.4537037037037" customWidth="1"/>
    <col min="4861" max="4861" width="21" customWidth="1"/>
    <col min="4862" max="4862" width="13.3611111111111" customWidth="1"/>
    <col min="4863" max="4863" width="24.4537037037037" customWidth="1"/>
    <col min="5116" max="5116" width="22.4537037037037" customWidth="1"/>
    <col min="5117" max="5117" width="21" customWidth="1"/>
    <col min="5118" max="5118" width="13.3611111111111" customWidth="1"/>
    <col min="5119" max="5119" width="24.4537037037037" customWidth="1"/>
    <col min="5372" max="5372" width="22.4537037037037" customWidth="1"/>
    <col min="5373" max="5373" width="21" customWidth="1"/>
    <col min="5374" max="5374" width="13.3611111111111" customWidth="1"/>
    <col min="5375" max="5375" width="24.4537037037037" customWidth="1"/>
    <col min="5628" max="5628" width="22.4537037037037" customWidth="1"/>
    <col min="5629" max="5629" width="21" customWidth="1"/>
    <col min="5630" max="5630" width="13.3611111111111" customWidth="1"/>
    <col min="5631" max="5631" width="24.4537037037037" customWidth="1"/>
    <col min="5884" max="5884" width="22.4537037037037" customWidth="1"/>
    <col min="5885" max="5885" width="21" customWidth="1"/>
    <col min="5886" max="5886" width="13.3611111111111" customWidth="1"/>
    <col min="5887" max="5887" width="24.4537037037037" customWidth="1"/>
    <col min="6140" max="6140" width="22.4537037037037" customWidth="1"/>
    <col min="6141" max="6141" width="21" customWidth="1"/>
    <col min="6142" max="6142" width="13.3611111111111" customWidth="1"/>
    <col min="6143" max="6143" width="24.4537037037037" customWidth="1"/>
    <col min="6396" max="6396" width="22.4537037037037" customWidth="1"/>
    <col min="6397" max="6397" width="21" customWidth="1"/>
    <col min="6398" max="6398" width="13.3611111111111" customWidth="1"/>
    <col min="6399" max="6399" width="24.4537037037037" customWidth="1"/>
    <col min="6652" max="6652" width="22.4537037037037" customWidth="1"/>
    <col min="6653" max="6653" width="21" customWidth="1"/>
    <col min="6654" max="6654" width="13.3611111111111" customWidth="1"/>
    <col min="6655" max="6655" width="24.4537037037037" customWidth="1"/>
    <col min="6908" max="6908" width="22.4537037037037" customWidth="1"/>
    <col min="6909" max="6909" width="21" customWidth="1"/>
    <col min="6910" max="6910" width="13.3611111111111" customWidth="1"/>
    <col min="6911" max="6911" width="24.4537037037037" customWidth="1"/>
    <col min="7164" max="7164" width="22.4537037037037" customWidth="1"/>
    <col min="7165" max="7165" width="21" customWidth="1"/>
    <col min="7166" max="7166" width="13.3611111111111" customWidth="1"/>
    <col min="7167" max="7167" width="24.4537037037037" customWidth="1"/>
    <col min="7420" max="7420" width="22.4537037037037" customWidth="1"/>
    <col min="7421" max="7421" width="21" customWidth="1"/>
    <col min="7422" max="7422" width="13.3611111111111" customWidth="1"/>
    <col min="7423" max="7423" width="24.4537037037037" customWidth="1"/>
    <col min="7676" max="7676" width="22.4537037037037" customWidth="1"/>
    <col min="7677" max="7677" width="21" customWidth="1"/>
    <col min="7678" max="7678" width="13.3611111111111" customWidth="1"/>
    <col min="7679" max="7679" width="24.4537037037037" customWidth="1"/>
    <col min="7932" max="7932" width="22.4537037037037" customWidth="1"/>
    <col min="7933" max="7933" width="21" customWidth="1"/>
    <col min="7934" max="7934" width="13.3611111111111" customWidth="1"/>
    <col min="7935" max="7935" width="24.4537037037037" customWidth="1"/>
    <col min="8188" max="8188" width="22.4537037037037" customWidth="1"/>
    <col min="8189" max="8189" width="21" customWidth="1"/>
    <col min="8190" max="8190" width="13.3611111111111" customWidth="1"/>
    <col min="8191" max="8191" width="24.4537037037037" customWidth="1"/>
    <col min="8444" max="8444" width="22.4537037037037" customWidth="1"/>
    <col min="8445" max="8445" width="21" customWidth="1"/>
    <col min="8446" max="8446" width="13.3611111111111" customWidth="1"/>
    <col min="8447" max="8447" width="24.4537037037037" customWidth="1"/>
    <col min="8700" max="8700" width="22.4537037037037" customWidth="1"/>
    <col min="8701" max="8701" width="21" customWidth="1"/>
    <col min="8702" max="8702" width="13.3611111111111" customWidth="1"/>
    <col min="8703" max="8703" width="24.4537037037037" customWidth="1"/>
    <col min="8956" max="8956" width="22.4537037037037" customWidth="1"/>
    <col min="8957" max="8957" width="21" customWidth="1"/>
    <col min="8958" max="8958" width="13.3611111111111" customWidth="1"/>
    <col min="8959" max="8959" width="24.4537037037037" customWidth="1"/>
    <col min="9212" max="9212" width="22.4537037037037" customWidth="1"/>
    <col min="9213" max="9213" width="21" customWidth="1"/>
    <col min="9214" max="9214" width="13.3611111111111" customWidth="1"/>
    <col min="9215" max="9215" width="24.4537037037037" customWidth="1"/>
    <col min="9468" max="9468" width="22.4537037037037" customWidth="1"/>
    <col min="9469" max="9469" width="21" customWidth="1"/>
    <col min="9470" max="9470" width="13.3611111111111" customWidth="1"/>
    <col min="9471" max="9471" width="24.4537037037037" customWidth="1"/>
    <col min="9724" max="9724" width="22.4537037037037" customWidth="1"/>
    <col min="9725" max="9725" width="21" customWidth="1"/>
    <col min="9726" max="9726" width="13.3611111111111" customWidth="1"/>
    <col min="9727" max="9727" width="24.4537037037037" customWidth="1"/>
    <col min="9980" max="9980" width="22.4537037037037" customWidth="1"/>
    <col min="9981" max="9981" width="21" customWidth="1"/>
    <col min="9982" max="9982" width="13.3611111111111" customWidth="1"/>
    <col min="9983" max="9983" width="24.4537037037037" customWidth="1"/>
    <col min="10236" max="10236" width="22.4537037037037" customWidth="1"/>
    <col min="10237" max="10237" width="21" customWidth="1"/>
    <col min="10238" max="10238" width="13.3611111111111" customWidth="1"/>
    <col min="10239" max="10239" width="24.4537037037037" customWidth="1"/>
    <col min="10492" max="10492" width="22.4537037037037" customWidth="1"/>
    <col min="10493" max="10493" width="21" customWidth="1"/>
    <col min="10494" max="10494" width="13.3611111111111" customWidth="1"/>
    <col min="10495" max="10495" width="24.4537037037037" customWidth="1"/>
    <col min="10748" max="10748" width="22.4537037037037" customWidth="1"/>
    <col min="10749" max="10749" width="21" customWidth="1"/>
    <col min="10750" max="10750" width="13.3611111111111" customWidth="1"/>
    <col min="10751" max="10751" width="24.4537037037037" customWidth="1"/>
    <col min="11004" max="11004" width="22.4537037037037" customWidth="1"/>
    <col min="11005" max="11005" width="21" customWidth="1"/>
    <col min="11006" max="11006" width="13.3611111111111" customWidth="1"/>
    <col min="11007" max="11007" width="24.4537037037037" customWidth="1"/>
    <col min="11260" max="11260" width="22.4537037037037" customWidth="1"/>
    <col min="11261" max="11261" width="21" customWidth="1"/>
    <col min="11262" max="11262" width="13.3611111111111" customWidth="1"/>
    <col min="11263" max="11263" width="24.4537037037037" customWidth="1"/>
    <col min="11516" max="11516" width="22.4537037037037" customWidth="1"/>
    <col min="11517" max="11517" width="21" customWidth="1"/>
    <col min="11518" max="11518" width="13.3611111111111" customWidth="1"/>
    <col min="11519" max="11519" width="24.4537037037037" customWidth="1"/>
    <col min="11772" max="11772" width="22.4537037037037" customWidth="1"/>
    <col min="11773" max="11773" width="21" customWidth="1"/>
    <col min="11774" max="11774" width="13.3611111111111" customWidth="1"/>
    <col min="11775" max="11775" width="24.4537037037037" customWidth="1"/>
    <col min="12028" max="12028" width="22.4537037037037" customWidth="1"/>
    <col min="12029" max="12029" width="21" customWidth="1"/>
    <col min="12030" max="12030" width="13.3611111111111" customWidth="1"/>
    <col min="12031" max="12031" width="24.4537037037037" customWidth="1"/>
    <col min="12284" max="12284" width="22.4537037037037" customWidth="1"/>
    <col min="12285" max="12285" width="21" customWidth="1"/>
    <col min="12286" max="12286" width="13.3611111111111" customWidth="1"/>
    <col min="12287" max="12287" width="24.4537037037037" customWidth="1"/>
    <col min="12540" max="12540" width="22.4537037037037" customWidth="1"/>
    <col min="12541" max="12541" width="21" customWidth="1"/>
    <col min="12542" max="12542" width="13.3611111111111" customWidth="1"/>
    <col min="12543" max="12543" width="24.4537037037037" customWidth="1"/>
    <col min="12796" max="12796" width="22.4537037037037" customWidth="1"/>
    <col min="12797" max="12797" width="21" customWidth="1"/>
    <col min="12798" max="12798" width="13.3611111111111" customWidth="1"/>
    <col min="12799" max="12799" width="24.4537037037037" customWidth="1"/>
    <col min="13052" max="13052" width="22.4537037037037" customWidth="1"/>
    <col min="13053" max="13053" width="21" customWidth="1"/>
    <col min="13054" max="13054" width="13.3611111111111" customWidth="1"/>
    <col min="13055" max="13055" width="24.4537037037037" customWidth="1"/>
    <col min="13308" max="13308" width="22.4537037037037" customWidth="1"/>
    <col min="13309" max="13309" width="21" customWidth="1"/>
    <col min="13310" max="13310" width="13.3611111111111" customWidth="1"/>
    <col min="13311" max="13311" width="24.4537037037037" customWidth="1"/>
    <col min="13564" max="13564" width="22.4537037037037" customWidth="1"/>
    <col min="13565" max="13565" width="21" customWidth="1"/>
    <col min="13566" max="13566" width="13.3611111111111" customWidth="1"/>
    <col min="13567" max="13567" width="24.4537037037037" customWidth="1"/>
    <col min="13820" max="13820" width="22.4537037037037" customWidth="1"/>
    <col min="13821" max="13821" width="21" customWidth="1"/>
    <col min="13822" max="13822" width="13.3611111111111" customWidth="1"/>
    <col min="13823" max="13823" width="24.4537037037037" customWidth="1"/>
    <col min="14076" max="14076" width="22.4537037037037" customWidth="1"/>
    <col min="14077" max="14077" width="21" customWidth="1"/>
    <col min="14078" max="14078" width="13.3611111111111" customWidth="1"/>
    <col min="14079" max="14079" width="24.4537037037037" customWidth="1"/>
    <col min="14332" max="14332" width="22.4537037037037" customWidth="1"/>
    <col min="14333" max="14333" width="21" customWidth="1"/>
    <col min="14334" max="14334" width="13.3611111111111" customWidth="1"/>
    <col min="14335" max="14335" width="24.4537037037037" customWidth="1"/>
    <col min="14588" max="14588" width="22.4537037037037" customWidth="1"/>
    <col min="14589" max="14589" width="21" customWidth="1"/>
    <col min="14590" max="14590" width="13.3611111111111" customWidth="1"/>
    <col min="14591" max="14591" width="24.4537037037037" customWidth="1"/>
    <col min="14844" max="14844" width="22.4537037037037" customWidth="1"/>
    <col min="14845" max="14845" width="21" customWidth="1"/>
    <col min="14846" max="14846" width="13.3611111111111" customWidth="1"/>
    <col min="14847" max="14847" width="24.4537037037037" customWidth="1"/>
    <col min="15100" max="15100" width="22.4537037037037" customWidth="1"/>
    <col min="15101" max="15101" width="21" customWidth="1"/>
    <col min="15102" max="15102" width="13.3611111111111" customWidth="1"/>
    <col min="15103" max="15103" width="24.4537037037037" customWidth="1"/>
    <col min="15356" max="15356" width="22.4537037037037" customWidth="1"/>
    <col min="15357" max="15357" width="21" customWidth="1"/>
    <col min="15358" max="15358" width="13.3611111111111" customWidth="1"/>
    <col min="15359" max="15359" width="24.4537037037037" customWidth="1"/>
    <col min="15612" max="15612" width="22.4537037037037" customWidth="1"/>
    <col min="15613" max="15613" width="21" customWidth="1"/>
    <col min="15614" max="15614" width="13.3611111111111" customWidth="1"/>
    <col min="15615" max="15615" width="24.4537037037037" customWidth="1"/>
    <col min="15868" max="15868" width="22.4537037037037" customWidth="1"/>
    <col min="15869" max="15869" width="21" customWidth="1"/>
    <col min="15870" max="15870" width="13.3611111111111" customWidth="1"/>
    <col min="15871" max="15871" width="24.4537037037037" customWidth="1"/>
    <col min="16124" max="16124" width="22.4537037037037" customWidth="1"/>
    <col min="16125" max="16125" width="21" customWidth="1"/>
    <col min="16126" max="16126" width="13.3611111111111" customWidth="1"/>
    <col min="16127" max="16127" width="24.4537037037037" customWidth="1"/>
    <col min="16380" max="16384" width="8.90740740740741" customWidth="1"/>
  </cols>
  <sheetData>
    <row r="1" ht="27.75" customHeight="1" spans="1:4">
      <c r="A1" s="143" t="s">
        <v>21</v>
      </c>
      <c r="B1" s="143"/>
      <c r="C1" s="143"/>
      <c r="D1" s="143"/>
    </row>
    <row r="2" ht="29.15" customHeight="1" spans="1:4">
      <c r="A2" s="144" t="s">
        <v>22</v>
      </c>
      <c r="B2" s="145"/>
      <c r="C2" s="145"/>
      <c r="D2" s="146"/>
    </row>
    <row r="3" ht="39.75" customHeight="1" spans="1:4">
      <c r="A3" s="147" t="s">
        <v>23</v>
      </c>
      <c r="B3" s="148" t="s">
        <v>24</v>
      </c>
      <c r="C3" s="148"/>
      <c r="D3" s="148"/>
    </row>
    <row r="4" ht="39.75" customHeight="1" spans="1:4">
      <c r="A4" s="147" t="s">
        <v>25</v>
      </c>
      <c r="B4" s="148" t="s">
        <v>26</v>
      </c>
      <c r="C4" s="147" t="s">
        <v>27</v>
      </c>
      <c r="D4" s="147" t="s">
        <v>28</v>
      </c>
    </row>
    <row r="5" ht="23.25" customHeight="1" spans="1:4">
      <c r="A5" s="149" t="s">
        <v>29</v>
      </c>
      <c r="B5" s="148"/>
      <c r="C5" s="148"/>
      <c r="D5" s="148"/>
    </row>
    <row r="6" ht="51" customHeight="1" spans="1:4">
      <c r="A6" s="149"/>
      <c r="B6" s="148"/>
      <c r="C6" s="150" t="s">
        <v>30</v>
      </c>
      <c r="D6" s="148" t="s">
        <v>31</v>
      </c>
    </row>
    <row r="7" ht="49" customHeight="1" spans="1:10">
      <c r="A7" s="147" t="s">
        <v>32</v>
      </c>
      <c r="B7" s="148"/>
      <c r="C7" s="148"/>
      <c r="D7" s="148"/>
      <c r="I7" s="161"/>
      <c r="J7" s="161"/>
    </row>
    <row r="8" ht="39.75" customHeight="1" spans="1:5">
      <c r="A8" s="147" t="s">
        <v>33</v>
      </c>
      <c r="B8" s="151">
        <f ca="1">'表3 汇总表'!C13</f>
        <v>248409.04804135</v>
      </c>
      <c r="C8" s="147" t="s">
        <v>34</v>
      </c>
      <c r="D8" s="151">
        <f ca="1">B8</f>
        <v>248409.04804135</v>
      </c>
      <c r="E8" s="152"/>
    </row>
    <row r="9" ht="39.75" customHeight="1" spans="1:6">
      <c r="A9" s="147" t="s">
        <v>35</v>
      </c>
      <c r="B9" s="151">
        <f ca="1">'表3 汇总表'!D13</f>
        <v>270765.862365072</v>
      </c>
      <c r="C9" s="147" t="s">
        <v>36</v>
      </c>
      <c r="D9" s="151">
        <f ca="1">B9</f>
        <v>270765.862365072</v>
      </c>
      <c r="E9" s="153"/>
      <c r="F9" s="154"/>
    </row>
    <row r="10" ht="39.75" customHeight="1" spans="1:7">
      <c r="A10" s="147" t="s">
        <v>37</v>
      </c>
      <c r="B10" s="151" t="s">
        <v>38</v>
      </c>
      <c r="C10" s="147" t="s">
        <v>39</v>
      </c>
      <c r="D10" s="155">
        <v>0.1</v>
      </c>
      <c r="E10" s="156"/>
      <c r="F10" s="156"/>
      <c r="G10" s="156"/>
    </row>
    <row r="11" ht="143" customHeight="1" spans="1:6">
      <c r="A11" s="147" t="s">
        <v>40</v>
      </c>
      <c r="B11" s="150" t="s">
        <v>41</v>
      </c>
      <c r="C11" s="150"/>
      <c r="D11" s="150"/>
      <c r="E11" s="157"/>
      <c r="F11" s="156"/>
    </row>
    <row r="12" ht="45" customHeight="1" spans="1:4">
      <c r="A12" s="148" t="s">
        <v>42</v>
      </c>
      <c r="B12" s="158"/>
      <c r="C12" s="158"/>
      <c r="D12" s="158"/>
    </row>
    <row r="13" ht="45" customHeight="1" spans="1:4">
      <c r="A13" s="148" t="s">
        <v>43</v>
      </c>
      <c r="B13" s="158"/>
      <c r="C13" s="158"/>
      <c r="D13" s="158"/>
    </row>
    <row r="14" ht="45" customHeight="1" spans="1:4">
      <c r="A14" s="148" t="s">
        <v>44</v>
      </c>
      <c r="B14" s="158"/>
      <c r="C14" s="158"/>
      <c r="D14" s="158"/>
    </row>
    <row r="15" ht="28.5" customHeight="1" spans="1:4">
      <c r="A15" s="147" t="s">
        <v>45</v>
      </c>
      <c r="B15" s="158"/>
      <c r="C15" s="158"/>
      <c r="D15" s="158"/>
    </row>
    <row r="16" ht="28.5" customHeight="1" spans="1:4">
      <c r="A16" s="159" t="s">
        <v>46</v>
      </c>
      <c r="B16" s="159"/>
      <c r="C16" s="159"/>
      <c r="D16" s="159"/>
    </row>
    <row r="17" ht="28.5" customHeight="1" spans="1:4">
      <c r="A17" s="160"/>
      <c r="B17" s="160"/>
      <c r="C17" s="160"/>
      <c r="D17" s="160"/>
    </row>
    <row r="18" ht="28.5" customHeight="1"/>
    <row r="19" ht="28.5" customHeight="1"/>
    <row r="20" ht="28.5" customHeight="1"/>
    <row r="21" ht="28.5" customHeight="1"/>
    <row r="22" ht="28.5" customHeight="1"/>
    <row r="23" ht="28.5" customHeight="1"/>
    <row r="24" ht="28.5" customHeight="1"/>
    <row r="25" ht="28.5" customHeight="1"/>
    <row r="26" ht="28.5" customHeight="1"/>
    <row r="27" ht="28.5" customHeight="1"/>
    <row r="28" ht="28.5" customHeight="1"/>
    <row r="29" ht="28.5" customHeight="1"/>
    <row r="30" ht="28.5" customHeight="1"/>
    <row r="31" ht="28.5" customHeight="1"/>
    <row r="32" ht="28.5" customHeight="1"/>
    <row r="33" ht="28.5" customHeight="1"/>
    <row r="34" ht="28.5" customHeight="1"/>
    <row r="35" ht="28.5" customHeight="1"/>
  </sheetData>
  <mergeCells count="12">
    <mergeCell ref="A1:D1"/>
    <mergeCell ref="A2:D2"/>
    <mergeCell ref="B3:D3"/>
    <mergeCell ref="B5:D5"/>
    <mergeCell ref="B7:D7"/>
    <mergeCell ref="I7:J7"/>
    <mergeCell ref="B11:D11"/>
    <mergeCell ref="B12:D12"/>
    <mergeCell ref="B13:D13"/>
    <mergeCell ref="B14:D14"/>
    <mergeCell ref="B15:D15"/>
    <mergeCell ref="A5:A6"/>
  </mergeCells>
  <dataValidations count="1">
    <dataValidation type="list" allowBlank="1" showInputMessage="1" showErrorMessage="1" sqref="B10">
      <formula1>"一般纳税人,一般纳税人（简易征收）,小规模纳税人"</formula1>
    </dataValidation>
  </dataValidations>
  <printOptions horizontalCentered="1"/>
  <pageMargins left="0.590277777777778" right="0.236111111111111" top="0.747916666666667" bottom="0.747916666666667" header="0.275" footer="0.275"/>
  <pageSetup paperSize="9" fitToHeight="0" orientation="portrait" horizontalDpi="600"/>
  <headerFooter>
    <oddHeader>&amp;L&amp;10&amp;G</oddHeader>
    <oddFooter>&amp;L&amp;10&amp;A</oddFooter>
  </headerFooter>
  <drawing r:id="rId1"/>
  <legacyDrawing r:id="rId2"/>
  <legacyDrawingHF r:id="rId1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name="Check Box 1" r:id="rId3">
              <controlPr defaultSize="0">
                <anchor moveWithCells="1">
                  <from>
                    <xdr:col>1</xdr:col>
                    <xdr:colOff>6350</xdr:colOff>
                    <xdr:row>5</xdr:row>
                    <xdr:rowOff>635000</xdr:rowOff>
                  </from>
                  <to>
                    <xdr:col>1</xdr:col>
                    <xdr:colOff>1409700</xdr:colOff>
                    <xdr:row>6</xdr:row>
                    <xdr:rowOff>273050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name="Check Box 2" r:id="rId4">
              <controlPr defaultSize="0">
                <anchor moveWithCells="1">
                  <from>
                    <xdr:col>1</xdr:col>
                    <xdr:colOff>6350</xdr:colOff>
                    <xdr:row>6</xdr:row>
                    <xdr:rowOff>215900</xdr:rowOff>
                  </from>
                  <to>
                    <xdr:col>1</xdr:col>
                    <xdr:colOff>1098550</xdr:colOff>
                    <xdr:row>6</xdr:row>
                    <xdr:rowOff>482600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name="Check Box 3" r:id="rId5">
              <controlPr defaultSize="0">
                <anchor moveWithCells="1">
                  <from>
                    <xdr:col>1</xdr:col>
                    <xdr:colOff>6350</xdr:colOff>
                    <xdr:row>6</xdr:row>
                    <xdr:rowOff>412750</xdr:rowOff>
                  </from>
                  <to>
                    <xdr:col>1</xdr:col>
                    <xdr:colOff>1174750</xdr:colOff>
                    <xdr:row>7</xdr:row>
                    <xdr:rowOff>41275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name="Check Box 4" r:id="rId6">
              <controlPr defaultSize="0">
                <anchor moveWithCells="1">
                  <from>
                    <xdr:col>1</xdr:col>
                    <xdr:colOff>31750</xdr:colOff>
                    <xdr:row>4</xdr:row>
                    <xdr:rowOff>76200</xdr:rowOff>
                  </from>
                  <to>
                    <xdr:col>1</xdr:col>
                    <xdr:colOff>1187450</xdr:colOff>
                    <xdr:row>5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name="Check Box 5" r:id="rId7">
              <controlPr defaultSize="0">
                <anchor moveWithCells="1">
                  <from>
                    <xdr:col>1</xdr:col>
                    <xdr:colOff>44450</xdr:colOff>
                    <xdr:row>5</xdr:row>
                    <xdr:rowOff>177800</xdr:rowOff>
                  </from>
                  <to>
                    <xdr:col>1</xdr:col>
                    <xdr:colOff>958850</xdr:colOff>
                    <xdr:row>5</xdr:row>
                    <xdr:rowOff>482600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name="Check Box 6" r:id="rId8">
              <controlPr defaultSize="0">
                <anchor moveWithCells="1">
                  <from>
                    <xdr:col>2</xdr:col>
                    <xdr:colOff>0</xdr:colOff>
                    <xdr:row>5</xdr:row>
                    <xdr:rowOff>101600</xdr:rowOff>
                  </from>
                  <to>
                    <xdr:col>2</xdr:col>
                    <xdr:colOff>1104900</xdr:colOff>
                    <xdr:row>5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name="Check Box 7" r:id="rId9">
              <controlPr defaultSize="0">
                <anchor moveWithCells="1">
                  <from>
                    <xdr:col>2</xdr:col>
                    <xdr:colOff>0</xdr:colOff>
                    <xdr:row>5</xdr:row>
                    <xdr:rowOff>260350</xdr:rowOff>
                  </from>
                  <to>
                    <xdr:col>2</xdr:col>
                    <xdr:colOff>1104900</xdr:colOff>
                    <xdr:row>5</xdr:row>
                    <xdr:rowOff>533400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name="Check Box 8" r:id="rId10">
              <controlPr defaultSize="0">
                <anchor moveWithCells="1">
                  <from>
                    <xdr:col>2</xdr:col>
                    <xdr:colOff>0</xdr:colOff>
                    <xdr:row>5</xdr:row>
                    <xdr:rowOff>419100</xdr:rowOff>
                  </from>
                  <to>
                    <xdr:col>2</xdr:col>
                    <xdr:colOff>1104900</xdr:colOff>
                    <xdr:row>6</xdr:row>
                    <xdr:rowOff>44450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name="Check Box 9" r:id="rId11">
              <controlPr defaultSize="0">
                <anchor moveWithCells="1">
                  <from>
                    <xdr:col>1</xdr:col>
                    <xdr:colOff>920750</xdr:colOff>
                    <xdr:row>10</xdr:row>
                    <xdr:rowOff>63500</xdr:rowOff>
                  </from>
                  <to>
                    <xdr:col>2</xdr:col>
                    <xdr:colOff>101600</xdr:colOff>
                    <xdr:row>10</xdr:row>
                    <xdr:rowOff>387350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name="Check Box 10" r:id="rId12">
              <controlPr defaultSize="0">
                <anchor moveWithCells="1">
                  <from>
                    <xdr:col>2</xdr:col>
                    <xdr:colOff>234950</xdr:colOff>
                    <xdr:row>10</xdr:row>
                    <xdr:rowOff>63500</xdr:rowOff>
                  </from>
                  <to>
                    <xdr:col>3</xdr:col>
                    <xdr:colOff>114300</xdr:colOff>
                    <xdr:row>10</xdr:row>
                    <xdr:rowOff>406400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indexed="45"/>
  </sheetPr>
  <dimension ref="A1:I17"/>
  <sheetViews>
    <sheetView view="pageBreakPreview" zoomScaleNormal="110" zoomScaleSheetLayoutView="100" workbookViewId="0">
      <selection activeCell="A9" sqref="A9:B9"/>
    </sheetView>
  </sheetViews>
  <sheetFormatPr defaultColWidth="8" defaultRowHeight="18.75" customHeight="1"/>
  <cols>
    <col min="1" max="1" width="32.75" customWidth="1"/>
    <col min="2" max="2" width="13.75" customWidth="1"/>
    <col min="3" max="3" width="22.75" customWidth="1"/>
    <col min="4" max="4" width="23.75" customWidth="1"/>
    <col min="5" max="5" width="13.75" customWidth="1"/>
    <col min="6" max="6" width="32.75" customWidth="1"/>
    <col min="7" max="7" width="10.6296296296296" customWidth="1"/>
    <col min="8" max="8" width="12.5" hidden="1" customWidth="1"/>
    <col min="9" max="9" width="11.25" customWidth="1"/>
    <col min="10" max="256" width="8.25"/>
  </cols>
  <sheetData>
    <row r="1" ht="31.5" customHeight="1" spans="1:6">
      <c r="A1" s="110" t="s">
        <v>47</v>
      </c>
      <c r="B1" s="110"/>
      <c r="C1" s="110"/>
      <c r="D1" s="110"/>
      <c r="E1" s="110"/>
      <c r="F1" s="110"/>
    </row>
    <row r="2" ht="23.25" customHeight="1" spans="1:9">
      <c r="A2" s="111" t="s">
        <v>48</v>
      </c>
      <c r="B2" s="112"/>
      <c r="C2" s="112"/>
      <c r="D2" s="112"/>
      <c r="E2" s="112"/>
      <c r="F2" s="113"/>
      <c r="H2" s="113"/>
      <c r="I2" s="113"/>
    </row>
    <row r="3" ht="24.75" customHeight="1" spans="1:9">
      <c r="A3" s="114" t="s">
        <v>49</v>
      </c>
      <c r="B3" s="115" t="s">
        <v>50</v>
      </c>
      <c r="C3" s="116" t="s">
        <v>51</v>
      </c>
      <c r="D3" s="117"/>
      <c r="E3" s="118"/>
      <c r="F3" s="114" t="s">
        <v>52</v>
      </c>
      <c r="H3" s="113"/>
      <c r="I3" s="113"/>
    </row>
    <row r="4" ht="36.95" customHeight="1" spans="1:9">
      <c r="A4" s="119" t="s">
        <v>24</v>
      </c>
      <c r="B4" s="120">
        <v>124512.9</v>
      </c>
      <c r="C4" s="121">
        <f ca="1">造价确认单!D9</f>
        <v>270765.862365072</v>
      </c>
      <c r="D4" s="122"/>
      <c r="E4" s="123"/>
      <c r="F4" s="124">
        <f ca="1">C4/B4</f>
        <v>2.17460088364396</v>
      </c>
      <c r="H4" s="125">
        <f ca="1">F4*1/1000</f>
        <v>0.00217460088364396</v>
      </c>
      <c r="I4" s="113"/>
    </row>
    <row r="5" ht="24.75" customHeight="1" spans="1:9">
      <c r="A5" s="126" t="s">
        <v>53</v>
      </c>
      <c r="B5" s="127">
        <f t="shared" ref="B5:F5" si="0">B4</f>
        <v>124512.9</v>
      </c>
      <c r="C5" s="128">
        <f ca="1" t="shared" si="0"/>
        <v>270765.862365072</v>
      </c>
      <c r="D5" s="129"/>
      <c r="E5" s="130"/>
      <c r="F5" s="124">
        <f ca="1" t="shared" si="0"/>
        <v>2.17460088364396</v>
      </c>
      <c r="H5" s="113"/>
      <c r="I5" s="113"/>
    </row>
    <row r="6" ht="24.75" customHeight="1" spans="1:9">
      <c r="A6" s="131" t="s">
        <v>54</v>
      </c>
      <c r="B6" s="131"/>
      <c r="C6" s="131"/>
      <c r="D6" s="131"/>
      <c r="E6" s="131"/>
      <c r="F6" s="131"/>
      <c r="H6" s="113"/>
      <c r="I6" s="113"/>
    </row>
    <row r="7" ht="28.5" customHeight="1" spans="1:9">
      <c r="A7" s="132" t="s">
        <v>55</v>
      </c>
      <c r="B7" s="133"/>
      <c r="C7" s="132" t="s">
        <v>56</v>
      </c>
      <c r="D7" s="133"/>
      <c r="E7" s="132" t="s">
        <v>57</v>
      </c>
      <c r="F7" s="133"/>
      <c r="H7" s="113"/>
      <c r="I7" s="113"/>
    </row>
    <row r="8" ht="28.5" customHeight="1" spans="1:9">
      <c r="A8" s="134"/>
      <c r="B8" s="135"/>
      <c r="C8" s="134" t="s">
        <v>58</v>
      </c>
      <c r="D8" s="135"/>
      <c r="E8" s="134" t="s">
        <v>59</v>
      </c>
      <c r="F8" s="135"/>
      <c r="H8" s="113"/>
      <c r="I8" s="113"/>
    </row>
    <row r="9" ht="28.5" customHeight="1" spans="1:9">
      <c r="A9" s="134"/>
      <c r="B9" s="135"/>
      <c r="C9" s="134" t="s">
        <v>60</v>
      </c>
      <c r="D9" s="135"/>
      <c r="E9" s="136" t="s">
        <v>61</v>
      </c>
      <c r="F9" s="137"/>
      <c r="H9" s="113"/>
      <c r="I9" s="113"/>
    </row>
    <row r="10" ht="28.5" customHeight="1" spans="1:9">
      <c r="A10" s="134" t="s">
        <v>62</v>
      </c>
      <c r="B10" s="135"/>
      <c r="C10" s="134" t="s">
        <v>63</v>
      </c>
      <c r="D10" s="135"/>
      <c r="E10" s="136" t="s">
        <v>64</v>
      </c>
      <c r="F10" s="137"/>
      <c r="H10" s="113"/>
      <c r="I10" s="113"/>
    </row>
    <row r="11" ht="28.5" customHeight="1" spans="1:9">
      <c r="A11" s="134" t="s">
        <v>65</v>
      </c>
      <c r="B11" s="135"/>
      <c r="C11" s="134" t="s">
        <v>66</v>
      </c>
      <c r="D11" s="135"/>
      <c r="E11" s="134"/>
      <c r="F11" s="135"/>
      <c r="H11" s="113"/>
      <c r="I11" s="113"/>
    </row>
    <row r="12" ht="28.5" customHeight="1" spans="1:9">
      <c r="A12" s="138" t="s">
        <v>67</v>
      </c>
      <c r="B12" s="139"/>
      <c r="C12" s="140" t="s">
        <v>68</v>
      </c>
      <c r="D12" s="141"/>
      <c r="E12" s="138" t="s">
        <v>67</v>
      </c>
      <c r="F12" s="139"/>
      <c r="H12" s="113"/>
      <c r="I12" s="113"/>
    </row>
    <row r="13" customHeight="1" spans="1:9">
      <c r="A13" s="142" t="s">
        <v>69</v>
      </c>
      <c r="B13" s="142"/>
      <c r="C13" s="142"/>
      <c r="D13" s="142"/>
      <c r="E13" s="142"/>
      <c r="F13" s="142"/>
      <c r="H13" s="142"/>
      <c r="I13" s="142"/>
    </row>
    <row r="14" customHeight="1" spans="1:9">
      <c r="A14" s="142" t="s">
        <v>70</v>
      </c>
      <c r="B14" s="142"/>
      <c r="C14" s="142"/>
      <c r="D14" s="142"/>
      <c r="E14" s="142"/>
      <c r="F14" s="142"/>
      <c r="H14" s="142"/>
      <c r="I14" s="142"/>
    </row>
    <row r="15" customHeight="1" spans="1:9">
      <c r="A15" s="142" t="s">
        <v>71</v>
      </c>
      <c r="B15" s="142"/>
      <c r="C15" s="142"/>
      <c r="D15" s="142"/>
      <c r="E15" s="142"/>
      <c r="F15" s="142"/>
      <c r="H15" s="142"/>
      <c r="I15" s="142"/>
    </row>
    <row r="16" customHeight="1" spans="1:6">
      <c r="A16" s="142" t="s">
        <v>72</v>
      </c>
      <c r="B16" s="142"/>
      <c r="C16" s="142"/>
      <c r="D16" s="142"/>
      <c r="E16" s="142"/>
      <c r="F16" s="142"/>
    </row>
    <row r="17" customHeight="1" spans="1:6">
      <c r="A17" s="142" t="s">
        <v>73</v>
      </c>
      <c r="B17" s="142"/>
      <c r="C17" s="142"/>
      <c r="D17" s="142"/>
      <c r="E17" s="142"/>
      <c r="F17" s="142"/>
    </row>
  </sheetData>
  <mergeCells count="28">
    <mergeCell ref="A1:F1"/>
    <mergeCell ref="A2:E2"/>
    <mergeCell ref="C3:E3"/>
    <mergeCell ref="C4:E4"/>
    <mergeCell ref="C5:E5"/>
    <mergeCell ref="A6:F6"/>
    <mergeCell ref="A7:B7"/>
    <mergeCell ref="C7:D7"/>
    <mergeCell ref="E7:F7"/>
    <mergeCell ref="A8:B8"/>
    <mergeCell ref="C8:D8"/>
    <mergeCell ref="E8:F8"/>
    <mergeCell ref="A9:B9"/>
    <mergeCell ref="C9:D9"/>
    <mergeCell ref="E9:F9"/>
    <mergeCell ref="A10:B10"/>
    <mergeCell ref="C10:D10"/>
    <mergeCell ref="E10:F10"/>
    <mergeCell ref="A11:B11"/>
    <mergeCell ref="C11:D11"/>
    <mergeCell ref="E11:F11"/>
    <mergeCell ref="A12:B12"/>
    <mergeCell ref="C12:D12"/>
    <mergeCell ref="E12:F12"/>
    <mergeCell ref="A13:F13"/>
    <mergeCell ref="A14:F14"/>
    <mergeCell ref="A15:F15"/>
    <mergeCell ref="A17:F17"/>
  </mergeCells>
  <printOptions horizontalCentered="1"/>
  <pageMargins left="0.55" right="0.55" top="0.588888888888889" bottom="0.588888888888889" header="0.509027777777778" footer="0.509027777777778"/>
  <pageSetup paperSize="9" scale="95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  <pageSetUpPr fitToPage="1"/>
  </sheetPr>
  <dimension ref="A1:D23"/>
  <sheetViews>
    <sheetView topLeftCell="A10" workbookViewId="0">
      <selection activeCell="B6" sqref="B6"/>
    </sheetView>
  </sheetViews>
  <sheetFormatPr defaultColWidth="70.3796296296296" defaultRowHeight="14.4" outlineLevelCol="3"/>
  <cols>
    <col min="1" max="1" width="16.1296296296296" customWidth="1"/>
    <col min="2" max="2" width="48.1296296296296" customWidth="1"/>
    <col min="3" max="3" width="18" customWidth="1"/>
    <col min="4" max="4" width="36.75" customWidth="1"/>
    <col min="5" max="254" width="9" customWidth="1"/>
    <col min="255" max="255" width="4.75" customWidth="1"/>
    <col min="257" max="257" width="16.1296296296296" customWidth="1"/>
    <col min="258" max="258" width="48.1296296296296" customWidth="1"/>
    <col min="259" max="259" width="18" customWidth="1"/>
    <col min="260" max="510" width="9" customWidth="1"/>
    <col min="511" max="511" width="4.75" customWidth="1"/>
    <col min="513" max="513" width="16.1296296296296" customWidth="1"/>
    <col min="514" max="514" width="48.1296296296296" customWidth="1"/>
    <col min="515" max="515" width="18" customWidth="1"/>
    <col min="516" max="766" width="9" customWidth="1"/>
    <col min="767" max="767" width="4.75" customWidth="1"/>
    <col min="769" max="769" width="16.1296296296296" customWidth="1"/>
    <col min="770" max="770" width="48.1296296296296" customWidth="1"/>
    <col min="771" max="771" width="18" customWidth="1"/>
    <col min="772" max="1022" width="9" customWidth="1"/>
    <col min="1023" max="1023" width="4.75" customWidth="1"/>
    <col min="1025" max="1025" width="16.1296296296296" customWidth="1"/>
    <col min="1026" max="1026" width="48.1296296296296" customWidth="1"/>
    <col min="1027" max="1027" width="18" customWidth="1"/>
    <col min="1028" max="1278" width="9" customWidth="1"/>
    <col min="1279" max="1279" width="4.75" customWidth="1"/>
    <col min="1281" max="1281" width="16.1296296296296" customWidth="1"/>
    <col min="1282" max="1282" width="48.1296296296296" customWidth="1"/>
    <col min="1283" max="1283" width="18" customWidth="1"/>
    <col min="1284" max="1534" width="9" customWidth="1"/>
    <col min="1535" max="1535" width="4.75" customWidth="1"/>
    <col min="1537" max="1537" width="16.1296296296296" customWidth="1"/>
    <col min="1538" max="1538" width="48.1296296296296" customWidth="1"/>
    <col min="1539" max="1539" width="18" customWidth="1"/>
    <col min="1540" max="1790" width="9" customWidth="1"/>
    <col min="1791" max="1791" width="4.75" customWidth="1"/>
    <col min="1793" max="1793" width="16.1296296296296" customWidth="1"/>
    <col min="1794" max="1794" width="48.1296296296296" customWidth="1"/>
    <col min="1795" max="1795" width="18" customWidth="1"/>
    <col min="1796" max="2046" width="9" customWidth="1"/>
    <col min="2047" max="2047" width="4.75" customWidth="1"/>
    <col min="2049" max="2049" width="16.1296296296296" customWidth="1"/>
    <col min="2050" max="2050" width="48.1296296296296" customWidth="1"/>
    <col min="2051" max="2051" width="18" customWidth="1"/>
    <col min="2052" max="2302" width="9" customWidth="1"/>
    <col min="2303" max="2303" width="4.75" customWidth="1"/>
    <col min="2305" max="2305" width="16.1296296296296" customWidth="1"/>
    <col min="2306" max="2306" width="48.1296296296296" customWidth="1"/>
    <col min="2307" max="2307" width="18" customWidth="1"/>
    <col min="2308" max="2558" width="9" customWidth="1"/>
    <col min="2559" max="2559" width="4.75" customWidth="1"/>
    <col min="2561" max="2561" width="16.1296296296296" customWidth="1"/>
    <col min="2562" max="2562" width="48.1296296296296" customWidth="1"/>
    <col min="2563" max="2563" width="18" customWidth="1"/>
    <col min="2564" max="2814" width="9" customWidth="1"/>
    <col min="2815" max="2815" width="4.75" customWidth="1"/>
    <col min="2817" max="2817" width="16.1296296296296" customWidth="1"/>
    <col min="2818" max="2818" width="48.1296296296296" customWidth="1"/>
    <col min="2819" max="2819" width="18" customWidth="1"/>
    <col min="2820" max="3070" width="9" customWidth="1"/>
    <col min="3071" max="3071" width="4.75" customWidth="1"/>
    <col min="3073" max="3073" width="16.1296296296296" customWidth="1"/>
    <col min="3074" max="3074" width="48.1296296296296" customWidth="1"/>
    <col min="3075" max="3075" width="18" customWidth="1"/>
    <col min="3076" max="3326" width="9" customWidth="1"/>
    <col min="3327" max="3327" width="4.75" customWidth="1"/>
    <col min="3329" max="3329" width="16.1296296296296" customWidth="1"/>
    <col min="3330" max="3330" width="48.1296296296296" customWidth="1"/>
    <col min="3331" max="3331" width="18" customWidth="1"/>
    <col min="3332" max="3582" width="9" customWidth="1"/>
    <col min="3583" max="3583" width="4.75" customWidth="1"/>
    <col min="3585" max="3585" width="16.1296296296296" customWidth="1"/>
    <col min="3586" max="3586" width="48.1296296296296" customWidth="1"/>
    <col min="3587" max="3587" width="18" customWidth="1"/>
    <col min="3588" max="3838" width="9" customWidth="1"/>
    <col min="3839" max="3839" width="4.75" customWidth="1"/>
    <col min="3841" max="3841" width="16.1296296296296" customWidth="1"/>
    <col min="3842" max="3842" width="48.1296296296296" customWidth="1"/>
    <col min="3843" max="3843" width="18" customWidth="1"/>
    <col min="3844" max="4094" width="9" customWidth="1"/>
    <col min="4095" max="4095" width="4.75" customWidth="1"/>
    <col min="4097" max="4097" width="16.1296296296296" customWidth="1"/>
    <col min="4098" max="4098" width="48.1296296296296" customWidth="1"/>
    <col min="4099" max="4099" width="18" customWidth="1"/>
    <col min="4100" max="4350" width="9" customWidth="1"/>
    <col min="4351" max="4351" width="4.75" customWidth="1"/>
    <col min="4353" max="4353" width="16.1296296296296" customWidth="1"/>
    <col min="4354" max="4354" width="48.1296296296296" customWidth="1"/>
    <col min="4355" max="4355" width="18" customWidth="1"/>
    <col min="4356" max="4606" width="9" customWidth="1"/>
    <col min="4607" max="4607" width="4.75" customWidth="1"/>
    <col min="4609" max="4609" width="16.1296296296296" customWidth="1"/>
    <col min="4610" max="4610" width="48.1296296296296" customWidth="1"/>
    <col min="4611" max="4611" width="18" customWidth="1"/>
    <col min="4612" max="4862" width="9" customWidth="1"/>
    <col min="4863" max="4863" width="4.75" customWidth="1"/>
    <col min="4865" max="4865" width="16.1296296296296" customWidth="1"/>
    <col min="4866" max="4866" width="48.1296296296296" customWidth="1"/>
    <col min="4867" max="4867" width="18" customWidth="1"/>
    <col min="4868" max="5118" width="9" customWidth="1"/>
    <col min="5119" max="5119" width="4.75" customWidth="1"/>
    <col min="5121" max="5121" width="16.1296296296296" customWidth="1"/>
    <col min="5122" max="5122" width="48.1296296296296" customWidth="1"/>
    <col min="5123" max="5123" width="18" customWidth="1"/>
    <col min="5124" max="5374" width="9" customWidth="1"/>
    <col min="5375" max="5375" width="4.75" customWidth="1"/>
    <col min="5377" max="5377" width="16.1296296296296" customWidth="1"/>
    <col min="5378" max="5378" width="48.1296296296296" customWidth="1"/>
    <col min="5379" max="5379" width="18" customWidth="1"/>
    <col min="5380" max="5630" width="9" customWidth="1"/>
    <col min="5631" max="5631" width="4.75" customWidth="1"/>
    <col min="5633" max="5633" width="16.1296296296296" customWidth="1"/>
    <col min="5634" max="5634" width="48.1296296296296" customWidth="1"/>
    <col min="5635" max="5635" width="18" customWidth="1"/>
    <col min="5636" max="5886" width="9" customWidth="1"/>
    <col min="5887" max="5887" width="4.75" customWidth="1"/>
    <col min="5889" max="5889" width="16.1296296296296" customWidth="1"/>
    <col min="5890" max="5890" width="48.1296296296296" customWidth="1"/>
    <col min="5891" max="5891" width="18" customWidth="1"/>
    <col min="5892" max="6142" width="9" customWidth="1"/>
    <col min="6143" max="6143" width="4.75" customWidth="1"/>
    <col min="6145" max="6145" width="16.1296296296296" customWidth="1"/>
    <col min="6146" max="6146" width="48.1296296296296" customWidth="1"/>
    <col min="6147" max="6147" width="18" customWidth="1"/>
    <col min="6148" max="6398" width="9" customWidth="1"/>
    <col min="6399" max="6399" width="4.75" customWidth="1"/>
    <col min="6401" max="6401" width="16.1296296296296" customWidth="1"/>
    <col min="6402" max="6402" width="48.1296296296296" customWidth="1"/>
    <col min="6403" max="6403" width="18" customWidth="1"/>
    <col min="6404" max="6654" width="9" customWidth="1"/>
    <col min="6655" max="6655" width="4.75" customWidth="1"/>
    <col min="6657" max="6657" width="16.1296296296296" customWidth="1"/>
    <col min="6658" max="6658" width="48.1296296296296" customWidth="1"/>
    <col min="6659" max="6659" width="18" customWidth="1"/>
    <col min="6660" max="6910" width="9" customWidth="1"/>
    <col min="6911" max="6911" width="4.75" customWidth="1"/>
    <col min="6913" max="6913" width="16.1296296296296" customWidth="1"/>
    <col min="6914" max="6914" width="48.1296296296296" customWidth="1"/>
    <col min="6915" max="6915" width="18" customWidth="1"/>
    <col min="6916" max="7166" width="9" customWidth="1"/>
    <col min="7167" max="7167" width="4.75" customWidth="1"/>
    <col min="7169" max="7169" width="16.1296296296296" customWidth="1"/>
    <col min="7170" max="7170" width="48.1296296296296" customWidth="1"/>
    <col min="7171" max="7171" width="18" customWidth="1"/>
    <col min="7172" max="7422" width="9" customWidth="1"/>
    <col min="7423" max="7423" width="4.75" customWidth="1"/>
    <col min="7425" max="7425" width="16.1296296296296" customWidth="1"/>
    <col min="7426" max="7426" width="48.1296296296296" customWidth="1"/>
    <col min="7427" max="7427" width="18" customWidth="1"/>
    <col min="7428" max="7678" width="9" customWidth="1"/>
    <col min="7679" max="7679" width="4.75" customWidth="1"/>
    <col min="7681" max="7681" width="16.1296296296296" customWidth="1"/>
    <col min="7682" max="7682" width="48.1296296296296" customWidth="1"/>
    <col min="7683" max="7683" width="18" customWidth="1"/>
    <col min="7684" max="7934" width="9" customWidth="1"/>
    <col min="7935" max="7935" width="4.75" customWidth="1"/>
    <col min="7937" max="7937" width="16.1296296296296" customWidth="1"/>
    <col min="7938" max="7938" width="48.1296296296296" customWidth="1"/>
    <col min="7939" max="7939" width="18" customWidth="1"/>
    <col min="7940" max="8190" width="9" customWidth="1"/>
    <col min="8191" max="8191" width="4.75" customWidth="1"/>
    <col min="8193" max="8193" width="16.1296296296296" customWidth="1"/>
    <col min="8194" max="8194" width="48.1296296296296" customWidth="1"/>
    <col min="8195" max="8195" width="18" customWidth="1"/>
    <col min="8196" max="8446" width="9" customWidth="1"/>
    <col min="8447" max="8447" width="4.75" customWidth="1"/>
    <col min="8449" max="8449" width="16.1296296296296" customWidth="1"/>
    <col min="8450" max="8450" width="48.1296296296296" customWidth="1"/>
    <col min="8451" max="8451" width="18" customWidth="1"/>
    <col min="8452" max="8702" width="9" customWidth="1"/>
    <col min="8703" max="8703" width="4.75" customWidth="1"/>
    <col min="8705" max="8705" width="16.1296296296296" customWidth="1"/>
    <col min="8706" max="8706" width="48.1296296296296" customWidth="1"/>
    <col min="8707" max="8707" width="18" customWidth="1"/>
    <col min="8708" max="8958" width="9" customWidth="1"/>
    <col min="8959" max="8959" width="4.75" customWidth="1"/>
    <col min="8961" max="8961" width="16.1296296296296" customWidth="1"/>
    <col min="8962" max="8962" width="48.1296296296296" customWidth="1"/>
    <col min="8963" max="8963" width="18" customWidth="1"/>
    <col min="8964" max="9214" width="9" customWidth="1"/>
    <col min="9215" max="9215" width="4.75" customWidth="1"/>
    <col min="9217" max="9217" width="16.1296296296296" customWidth="1"/>
    <col min="9218" max="9218" width="48.1296296296296" customWidth="1"/>
    <col min="9219" max="9219" width="18" customWidth="1"/>
    <col min="9220" max="9470" width="9" customWidth="1"/>
    <col min="9471" max="9471" width="4.75" customWidth="1"/>
    <col min="9473" max="9473" width="16.1296296296296" customWidth="1"/>
    <col min="9474" max="9474" width="48.1296296296296" customWidth="1"/>
    <col min="9475" max="9475" width="18" customWidth="1"/>
    <col min="9476" max="9726" width="9" customWidth="1"/>
    <col min="9727" max="9727" width="4.75" customWidth="1"/>
    <col min="9729" max="9729" width="16.1296296296296" customWidth="1"/>
    <col min="9730" max="9730" width="48.1296296296296" customWidth="1"/>
    <col min="9731" max="9731" width="18" customWidth="1"/>
    <col min="9732" max="9982" width="9" customWidth="1"/>
    <col min="9983" max="9983" width="4.75" customWidth="1"/>
    <col min="9985" max="9985" width="16.1296296296296" customWidth="1"/>
    <col min="9986" max="9986" width="48.1296296296296" customWidth="1"/>
    <col min="9987" max="9987" width="18" customWidth="1"/>
    <col min="9988" max="10238" width="9" customWidth="1"/>
    <col min="10239" max="10239" width="4.75" customWidth="1"/>
    <col min="10241" max="10241" width="16.1296296296296" customWidth="1"/>
    <col min="10242" max="10242" width="48.1296296296296" customWidth="1"/>
    <col min="10243" max="10243" width="18" customWidth="1"/>
    <col min="10244" max="10494" width="9" customWidth="1"/>
    <col min="10495" max="10495" width="4.75" customWidth="1"/>
    <col min="10497" max="10497" width="16.1296296296296" customWidth="1"/>
    <col min="10498" max="10498" width="48.1296296296296" customWidth="1"/>
    <col min="10499" max="10499" width="18" customWidth="1"/>
    <col min="10500" max="10750" width="9" customWidth="1"/>
    <col min="10751" max="10751" width="4.75" customWidth="1"/>
    <col min="10753" max="10753" width="16.1296296296296" customWidth="1"/>
    <col min="10754" max="10754" width="48.1296296296296" customWidth="1"/>
    <col min="10755" max="10755" width="18" customWidth="1"/>
    <col min="10756" max="11006" width="9" customWidth="1"/>
    <col min="11007" max="11007" width="4.75" customWidth="1"/>
    <col min="11009" max="11009" width="16.1296296296296" customWidth="1"/>
    <col min="11010" max="11010" width="48.1296296296296" customWidth="1"/>
    <col min="11011" max="11011" width="18" customWidth="1"/>
    <col min="11012" max="11262" width="9" customWidth="1"/>
    <col min="11263" max="11263" width="4.75" customWidth="1"/>
    <col min="11265" max="11265" width="16.1296296296296" customWidth="1"/>
    <col min="11266" max="11266" width="48.1296296296296" customWidth="1"/>
    <col min="11267" max="11267" width="18" customWidth="1"/>
    <col min="11268" max="11518" width="9" customWidth="1"/>
    <col min="11519" max="11519" width="4.75" customWidth="1"/>
    <col min="11521" max="11521" width="16.1296296296296" customWidth="1"/>
    <col min="11522" max="11522" width="48.1296296296296" customWidth="1"/>
    <col min="11523" max="11523" width="18" customWidth="1"/>
    <col min="11524" max="11774" width="9" customWidth="1"/>
    <col min="11775" max="11775" width="4.75" customWidth="1"/>
    <col min="11777" max="11777" width="16.1296296296296" customWidth="1"/>
    <col min="11778" max="11778" width="48.1296296296296" customWidth="1"/>
    <col min="11779" max="11779" width="18" customWidth="1"/>
    <col min="11780" max="12030" width="9" customWidth="1"/>
    <col min="12031" max="12031" width="4.75" customWidth="1"/>
    <col min="12033" max="12033" width="16.1296296296296" customWidth="1"/>
    <col min="12034" max="12034" width="48.1296296296296" customWidth="1"/>
    <col min="12035" max="12035" width="18" customWidth="1"/>
    <col min="12036" max="12286" width="9" customWidth="1"/>
    <col min="12287" max="12287" width="4.75" customWidth="1"/>
    <col min="12289" max="12289" width="16.1296296296296" customWidth="1"/>
    <col min="12290" max="12290" width="48.1296296296296" customWidth="1"/>
    <col min="12291" max="12291" width="18" customWidth="1"/>
    <col min="12292" max="12542" width="9" customWidth="1"/>
    <col min="12543" max="12543" width="4.75" customWidth="1"/>
    <col min="12545" max="12545" width="16.1296296296296" customWidth="1"/>
    <col min="12546" max="12546" width="48.1296296296296" customWidth="1"/>
    <col min="12547" max="12547" width="18" customWidth="1"/>
    <col min="12548" max="12798" width="9" customWidth="1"/>
    <col min="12799" max="12799" width="4.75" customWidth="1"/>
    <col min="12801" max="12801" width="16.1296296296296" customWidth="1"/>
    <col min="12802" max="12802" width="48.1296296296296" customWidth="1"/>
    <col min="12803" max="12803" width="18" customWidth="1"/>
    <col min="12804" max="13054" width="9" customWidth="1"/>
    <col min="13055" max="13055" width="4.75" customWidth="1"/>
    <col min="13057" max="13057" width="16.1296296296296" customWidth="1"/>
    <col min="13058" max="13058" width="48.1296296296296" customWidth="1"/>
    <col min="13059" max="13059" width="18" customWidth="1"/>
    <col min="13060" max="13310" width="9" customWidth="1"/>
    <col min="13311" max="13311" width="4.75" customWidth="1"/>
    <col min="13313" max="13313" width="16.1296296296296" customWidth="1"/>
    <col min="13314" max="13314" width="48.1296296296296" customWidth="1"/>
    <col min="13315" max="13315" width="18" customWidth="1"/>
    <col min="13316" max="13566" width="9" customWidth="1"/>
    <col min="13567" max="13567" width="4.75" customWidth="1"/>
    <col min="13569" max="13569" width="16.1296296296296" customWidth="1"/>
    <col min="13570" max="13570" width="48.1296296296296" customWidth="1"/>
    <col min="13571" max="13571" width="18" customWidth="1"/>
    <col min="13572" max="13822" width="9" customWidth="1"/>
    <col min="13823" max="13823" width="4.75" customWidth="1"/>
    <col min="13825" max="13825" width="16.1296296296296" customWidth="1"/>
    <col min="13826" max="13826" width="48.1296296296296" customWidth="1"/>
    <col min="13827" max="13827" width="18" customWidth="1"/>
    <col min="13828" max="14078" width="9" customWidth="1"/>
    <col min="14079" max="14079" width="4.75" customWidth="1"/>
    <col min="14081" max="14081" width="16.1296296296296" customWidth="1"/>
    <col min="14082" max="14082" width="48.1296296296296" customWidth="1"/>
    <col min="14083" max="14083" width="18" customWidth="1"/>
    <col min="14084" max="14334" width="9" customWidth="1"/>
    <col min="14335" max="14335" width="4.75" customWidth="1"/>
    <col min="14337" max="14337" width="16.1296296296296" customWidth="1"/>
    <col min="14338" max="14338" width="48.1296296296296" customWidth="1"/>
    <col min="14339" max="14339" width="18" customWidth="1"/>
    <col min="14340" max="14590" width="9" customWidth="1"/>
    <col min="14591" max="14591" width="4.75" customWidth="1"/>
    <col min="14593" max="14593" width="16.1296296296296" customWidth="1"/>
    <col min="14594" max="14594" width="48.1296296296296" customWidth="1"/>
    <col min="14595" max="14595" width="18" customWidth="1"/>
    <col min="14596" max="14846" width="9" customWidth="1"/>
    <col min="14847" max="14847" width="4.75" customWidth="1"/>
    <col min="14849" max="14849" width="16.1296296296296" customWidth="1"/>
    <col min="14850" max="14850" width="48.1296296296296" customWidth="1"/>
    <col min="14851" max="14851" width="18" customWidth="1"/>
    <col min="14852" max="15102" width="9" customWidth="1"/>
    <col min="15103" max="15103" width="4.75" customWidth="1"/>
    <col min="15105" max="15105" width="16.1296296296296" customWidth="1"/>
    <col min="15106" max="15106" width="48.1296296296296" customWidth="1"/>
    <col min="15107" max="15107" width="18" customWidth="1"/>
    <col min="15108" max="15358" width="9" customWidth="1"/>
    <col min="15359" max="15359" width="4.75" customWidth="1"/>
    <col min="15361" max="15361" width="16.1296296296296" customWidth="1"/>
    <col min="15362" max="15362" width="48.1296296296296" customWidth="1"/>
    <col min="15363" max="15363" width="18" customWidth="1"/>
    <col min="15364" max="15614" width="9" customWidth="1"/>
    <col min="15615" max="15615" width="4.75" customWidth="1"/>
    <col min="15617" max="15617" width="16.1296296296296" customWidth="1"/>
    <col min="15618" max="15618" width="48.1296296296296" customWidth="1"/>
    <col min="15619" max="15619" width="18" customWidth="1"/>
    <col min="15620" max="15870" width="9" customWidth="1"/>
    <col min="15871" max="15871" width="4.75" customWidth="1"/>
    <col min="15873" max="15873" width="16.1296296296296" customWidth="1"/>
    <col min="15874" max="15874" width="48.1296296296296" customWidth="1"/>
    <col min="15875" max="15875" width="18" customWidth="1"/>
    <col min="15876" max="16126" width="9" customWidth="1"/>
    <col min="16127" max="16127" width="4.75" customWidth="1"/>
    <col min="16129" max="16129" width="16.1296296296296" customWidth="1"/>
    <col min="16130" max="16130" width="48.1296296296296" customWidth="1"/>
    <col min="16131" max="16131" width="18" customWidth="1"/>
    <col min="16132" max="16382" width="9" customWidth="1"/>
    <col min="16383" max="16383" width="4.75" customWidth="1"/>
  </cols>
  <sheetData>
    <row r="1" ht="15.6" spans="1:4">
      <c r="A1" s="94"/>
      <c r="D1" s="95"/>
    </row>
    <row r="2" ht="15.6" spans="1:1">
      <c r="A2" s="96"/>
    </row>
    <row r="3" ht="39.95" customHeight="1" spans="1:4">
      <c r="A3" s="97" t="s">
        <v>24</v>
      </c>
      <c r="B3" s="97"/>
      <c r="C3" s="97"/>
      <c r="D3" s="98"/>
    </row>
    <row r="4" ht="39.95" customHeight="1" spans="1:4">
      <c r="A4" s="97"/>
      <c r="B4" s="97"/>
      <c r="C4" s="97"/>
      <c r="D4" s="99" t="s">
        <v>74</v>
      </c>
    </row>
    <row r="5" ht="39.95" customHeight="1" spans="1:4">
      <c r="A5" s="97"/>
      <c r="B5" s="97"/>
      <c r="C5" s="97"/>
      <c r="D5" s="98" t="s">
        <v>74</v>
      </c>
    </row>
    <row r="6" ht="31.8" spans="1:4">
      <c r="A6" s="100"/>
      <c r="D6" s="98"/>
    </row>
    <row r="7" ht="31.8" spans="1:4">
      <c r="A7" s="100"/>
      <c r="D7" s="98"/>
    </row>
    <row r="8" ht="31.8" spans="1:4">
      <c r="A8" s="101"/>
      <c r="D8" s="98"/>
    </row>
    <row r="9" ht="60" customHeight="1" spans="1:4">
      <c r="A9" s="102"/>
      <c r="B9" s="102"/>
      <c r="C9" s="102"/>
      <c r="D9" s="98" t="s">
        <v>74</v>
      </c>
    </row>
    <row r="10" ht="60" customHeight="1" spans="1:4">
      <c r="A10" s="102" t="s">
        <v>75</v>
      </c>
      <c r="B10" s="102"/>
      <c r="C10" s="102"/>
      <c r="D10" s="98" t="s">
        <v>74</v>
      </c>
    </row>
    <row r="11" ht="31.8" spans="1:4">
      <c r="A11" s="101"/>
      <c r="D11" s="98"/>
    </row>
    <row r="12" ht="31.8" spans="1:4">
      <c r="A12" s="101"/>
      <c r="D12" s="98"/>
    </row>
    <row r="13" ht="31.8" spans="1:4">
      <c r="A13" s="101"/>
      <c r="D13" s="98"/>
    </row>
    <row r="14" ht="60" customHeight="1" spans="1:3">
      <c r="A14" s="103" t="s">
        <v>76</v>
      </c>
      <c r="B14" s="104" t="s">
        <v>26</v>
      </c>
      <c r="C14" s="103" t="s">
        <v>77</v>
      </c>
    </row>
    <row r="15" ht="60" customHeight="1" spans="1:3">
      <c r="A15" s="103" t="s">
        <v>78</v>
      </c>
      <c r="B15" s="105"/>
      <c r="C15" s="103" t="s">
        <v>79</v>
      </c>
    </row>
    <row r="16" ht="60" customHeight="1" spans="1:3">
      <c r="A16" s="103" t="s">
        <v>80</v>
      </c>
      <c r="B16" s="105"/>
      <c r="C16" s="103" t="s">
        <v>79</v>
      </c>
    </row>
    <row r="17" ht="54.75" customHeight="1" spans="1:3">
      <c r="A17" s="103" t="s">
        <v>81</v>
      </c>
      <c r="B17" s="106"/>
      <c r="C17" s="103"/>
    </row>
    <row r="18" ht="17.4" spans="1:1">
      <c r="A18" s="107"/>
    </row>
    <row r="19" ht="17.4" spans="1:1">
      <c r="A19" s="108"/>
    </row>
    <row r="20" ht="17.4" spans="1:1">
      <c r="A20" s="109"/>
    </row>
    <row r="21" ht="30" customHeight="1" spans="1:1">
      <c r="A21" s="109"/>
    </row>
    <row r="22" ht="30" customHeight="1" spans="1:1">
      <c r="A22" s="109"/>
    </row>
    <row r="23" ht="30" customHeight="1" spans="1:1">
      <c r="A23" s="109"/>
    </row>
  </sheetData>
  <mergeCells count="3">
    <mergeCell ref="A9:C9"/>
    <mergeCell ref="A10:C10"/>
    <mergeCell ref="A3:C5"/>
  </mergeCells>
  <printOptions horizontalCentered="1"/>
  <pageMargins left="0.590277777777778" right="0.235416666666667" top="0.747916666666667" bottom="0.747916666666667" header="0.275" footer="0.275"/>
  <pageSetup paperSize="9" fitToHeight="0" orientation="portrait"/>
  <headerFooter>
    <oddHeader>&amp;L&amp;10&amp;G</oddHeader>
    <oddFooter>&amp;L&amp;10&amp;A</oddFooter>
  </headerFooter>
  <legacyDrawingHF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  <outlinePr summaryBelow="0" summaryRight="0"/>
    <pageSetUpPr fitToPage="1"/>
  </sheetPr>
  <dimension ref="A1:F13"/>
  <sheetViews>
    <sheetView workbookViewId="0">
      <selection activeCell="C20" sqref="C20"/>
    </sheetView>
  </sheetViews>
  <sheetFormatPr defaultColWidth="9" defaultRowHeight="14.4" outlineLevelCol="5"/>
  <cols>
    <col min="1" max="1" width="6.75" customWidth="1"/>
    <col min="2" max="2" width="37.1296296296296" customWidth="1"/>
    <col min="3" max="4" width="20.6296296296296" customWidth="1"/>
    <col min="5" max="5" width="11.3796296296296" customWidth="1"/>
    <col min="6" max="6" width="6.37962962962963" customWidth="1"/>
  </cols>
  <sheetData>
    <row r="1" ht="40.8" spans="1:6">
      <c r="A1" s="1" t="str">
        <f>表1封面!A3</f>
        <v>绵阳融创九阙府桩及桩间支护工程</v>
      </c>
      <c r="B1" s="1"/>
      <c r="C1" s="1"/>
      <c r="D1" s="1"/>
      <c r="E1" s="1"/>
      <c r="F1" s="65" t="s">
        <v>1</v>
      </c>
    </row>
    <row r="2" ht="20.4" spans="1:6">
      <c r="A2" s="1" t="s">
        <v>82</v>
      </c>
      <c r="B2" s="1"/>
      <c r="C2" s="1"/>
      <c r="D2" s="1"/>
      <c r="E2" s="1"/>
      <c r="F2" s="65"/>
    </row>
    <row r="3" spans="1:6">
      <c r="A3" s="71"/>
      <c r="B3" s="71"/>
      <c r="C3" s="71"/>
      <c r="D3" s="71"/>
      <c r="E3" s="71"/>
      <c r="F3" s="72"/>
    </row>
    <row r="4" spans="1:6">
      <c r="A4" s="4" t="s">
        <v>83</v>
      </c>
      <c r="B4" s="4" t="s">
        <v>84</v>
      </c>
      <c r="C4" s="73" t="s">
        <v>85</v>
      </c>
      <c r="D4" s="74"/>
      <c r="E4" s="8" t="s">
        <v>45</v>
      </c>
      <c r="F4" s="64"/>
    </row>
    <row r="5" spans="1:6">
      <c r="A5" s="4"/>
      <c r="B5" s="4"/>
      <c r="C5" s="8" t="s">
        <v>86</v>
      </c>
      <c r="D5" s="8" t="s">
        <v>87</v>
      </c>
      <c r="E5" s="8"/>
      <c r="F5" s="64"/>
    </row>
    <row r="6" spans="1:6">
      <c r="A6" s="4"/>
      <c r="B6" s="4"/>
      <c r="C6" s="8" t="s">
        <v>88</v>
      </c>
      <c r="D6" s="8" t="s">
        <v>89</v>
      </c>
      <c r="E6" s="8"/>
      <c r="F6" s="66"/>
    </row>
    <row r="7" spans="1:6">
      <c r="A7" s="75"/>
      <c r="B7" s="76"/>
      <c r="C7" s="77"/>
      <c r="D7" s="77"/>
      <c r="E7" s="78"/>
      <c r="F7" s="79"/>
    </row>
    <row r="8" ht="24" spans="1:6">
      <c r="A8" s="80" t="s">
        <v>90</v>
      </c>
      <c r="B8" s="81" t="str">
        <f>综合单价清单!C10</f>
        <v>南侧抗滑桩支护锚索施工临时平台</v>
      </c>
      <c r="C8" s="82">
        <f ca="1">综合单价清单!H18</f>
        <v>248409.04804135</v>
      </c>
      <c r="D8" s="82">
        <f ca="1">综合单价清单!I18</f>
        <v>270765.862365072</v>
      </c>
      <c r="E8" s="83" t="s">
        <v>1</v>
      </c>
      <c r="F8" s="79"/>
    </row>
    <row r="9" spans="1:6">
      <c r="A9" s="84"/>
      <c r="B9" s="85"/>
      <c r="C9" s="86"/>
      <c r="D9" s="86"/>
      <c r="E9" s="87"/>
      <c r="F9" s="88"/>
    </row>
    <row r="10" spans="1:6">
      <c r="A10" s="84"/>
      <c r="B10" s="85"/>
      <c r="C10" s="86"/>
      <c r="D10" s="86"/>
      <c r="E10" s="87"/>
      <c r="F10" s="88"/>
    </row>
    <row r="11" spans="1:6">
      <c r="A11" s="84"/>
      <c r="B11" s="89"/>
      <c r="C11" s="86"/>
      <c r="D11" s="86"/>
      <c r="E11" s="87"/>
      <c r="F11" s="88"/>
    </row>
    <row r="12" spans="1:6">
      <c r="A12" s="84"/>
      <c r="B12" s="89"/>
      <c r="C12" s="86"/>
      <c r="D12" s="86"/>
      <c r="E12" s="87"/>
      <c r="F12" s="88"/>
    </row>
    <row r="13" ht="24" spans="1:6">
      <c r="A13" s="90" t="s">
        <v>53</v>
      </c>
      <c r="B13" s="90" t="s">
        <v>91</v>
      </c>
      <c r="C13" s="91">
        <f ca="1">C8</f>
        <v>248409.04804135</v>
      </c>
      <c r="D13" s="91">
        <f ca="1">D8</f>
        <v>270765.862365072</v>
      </c>
      <c r="E13" s="92" t="s">
        <v>1</v>
      </c>
      <c r="F13" s="93"/>
    </row>
  </sheetData>
  <mergeCells count="6">
    <mergeCell ref="A1:E1"/>
    <mergeCell ref="A2:E2"/>
    <mergeCell ref="C4:D4"/>
    <mergeCell ref="A4:A6"/>
    <mergeCell ref="B4:B6"/>
    <mergeCell ref="E4:E6"/>
  </mergeCells>
  <printOptions horizontalCentered="1"/>
  <pageMargins left="0.590277777777778" right="0.235416666666667" top="0.747916666666667" bottom="0.747916666666667" header="0.275" footer="0.275"/>
  <pageSetup paperSize="9" fitToHeight="0" orientation="portrait" useFirstPageNumber="1"/>
  <headerFooter>
    <oddHeader>&amp;L&amp;10&amp;G&amp;R&amp;10本清单执行期：2018年4月1日至2019年6月30日</oddHeader>
    <oddFooter>&amp;L&amp;10&amp;A&amp;R&amp;10第&amp;P页，共1页</oddFooter>
  </headerFooter>
  <legacyDrawingHF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  <outlinePr summaryBelow="0" summaryRight="0"/>
    <pageSetUpPr fitToPage="1"/>
  </sheetPr>
  <dimension ref="A1:R22"/>
  <sheetViews>
    <sheetView tabSelected="1" zoomScale="87" zoomScaleNormal="87" workbookViewId="0">
      <pane xSplit="2" ySplit="9" topLeftCell="C10" activePane="bottomRight" state="frozen"/>
      <selection/>
      <selection pane="topRight"/>
      <selection pane="bottomLeft"/>
      <selection pane="bottomRight" activeCell="E13" sqref="E13"/>
    </sheetView>
  </sheetViews>
  <sheetFormatPr defaultColWidth="9" defaultRowHeight="14.4"/>
  <cols>
    <col min="1" max="1" width="5" customWidth="1"/>
    <col min="2" max="2" width="12.6296296296296" hidden="1" customWidth="1"/>
    <col min="3" max="3" width="29.0185185185185" customWidth="1"/>
    <col min="4" max="4" width="8.5" customWidth="1"/>
    <col min="5" max="5" width="10.8796296296296" customWidth="1"/>
    <col min="6" max="7" width="12.6296296296296" customWidth="1"/>
    <col min="8" max="9" width="16.6296296296296" customWidth="1"/>
    <col min="10" max="10" width="11.25" customWidth="1" outlineLevel="1"/>
    <col min="11" max="11" width="10.3796296296296" customWidth="1" outlineLevel="1"/>
    <col min="12" max="12" width="10" customWidth="1" outlineLevel="1"/>
    <col min="13" max="13" width="14.3796296296296" customWidth="1" outlineLevel="1"/>
    <col min="14" max="16" width="10.6296296296296" customWidth="1" outlineLevel="1"/>
    <col min="17" max="17" width="22.3796296296296" customWidth="1"/>
    <col min="18" max="18" width="8.07407407407407" customWidth="1"/>
    <col min="19" max="19" width="12.6296296296296"/>
    <col min="20" max="20" width="19.6296296296296" customWidth="1"/>
  </cols>
  <sheetData>
    <row r="1" ht="20.4" spans="1:18">
      <c r="A1" s="1" t="str">
        <f>表1封面!A3</f>
        <v>绵阳融创九阙府桩及桩间支护工程</v>
      </c>
      <c r="B1" s="1"/>
      <c r="C1" s="1"/>
      <c r="D1" s="1"/>
      <c r="E1" s="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65"/>
    </row>
    <row r="2" ht="20.4" spans="1:18">
      <c r="A2" s="1" t="s">
        <v>92</v>
      </c>
      <c r="B2" s="1"/>
      <c r="C2" s="1"/>
      <c r="D2" s="1"/>
      <c r="E2" s="2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65"/>
    </row>
    <row r="3" ht="20.4" spans="1:18">
      <c r="A3" s="1"/>
      <c r="B3" s="3"/>
      <c r="C3" s="1"/>
      <c r="D3" s="1"/>
      <c r="E3" s="2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65"/>
    </row>
    <row r="4" spans="1:18">
      <c r="A4" s="4" t="s">
        <v>83</v>
      </c>
      <c r="B4" s="5"/>
      <c r="C4" s="6" t="s">
        <v>84</v>
      </c>
      <c r="D4" s="6" t="s">
        <v>93</v>
      </c>
      <c r="E4" s="7" t="s">
        <v>94</v>
      </c>
      <c r="F4" s="8" t="s">
        <v>95</v>
      </c>
      <c r="G4" s="8" t="s">
        <v>96</v>
      </c>
      <c r="H4" s="8" t="s">
        <v>86</v>
      </c>
      <c r="I4" s="8" t="s">
        <v>87</v>
      </c>
      <c r="J4" s="8" t="s">
        <v>97</v>
      </c>
      <c r="K4" s="8"/>
      <c r="L4" s="8"/>
      <c r="M4" s="8"/>
      <c r="N4" s="8"/>
      <c r="O4" s="8"/>
      <c r="P4" s="8" t="s">
        <v>98</v>
      </c>
      <c r="Q4" s="8" t="s">
        <v>45</v>
      </c>
      <c r="R4" s="64"/>
    </row>
    <row r="5" ht="12" customHeight="1" spans="1:18">
      <c r="A5" s="4"/>
      <c r="B5" s="5"/>
      <c r="C5" s="6"/>
      <c r="D5" s="6"/>
      <c r="E5" s="7"/>
      <c r="F5" s="8"/>
      <c r="G5" s="8"/>
      <c r="H5" s="8"/>
      <c r="I5" s="8"/>
      <c r="J5" s="8" t="s">
        <v>99</v>
      </c>
      <c r="K5" s="8"/>
      <c r="L5" s="8"/>
      <c r="M5" s="8"/>
      <c r="N5" s="42" t="s">
        <v>100</v>
      </c>
      <c r="O5" s="42" t="s">
        <v>101</v>
      </c>
      <c r="P5" s="8"/>
      <c r="Q5" s="8"/>
      <c r="R5" s="64"/>
    </row>
    <row r="6" ht="12" customHeight="1" spans="1:18">
      <c r="A6" s="4"/>
      <c r="B6" s="5"/>
      <c r="C6" s="6"/>
      <c r="D6" s="6"/>
      <c r="E6" s="7"/>
      <c r="F6" s="9" t="s">
        <v>102</v>
      </c>
      <c r="G6" s="9" t="s">
        <v>103</v>
      </c>
      <c r="H6" s="9" t="s">
        <v>102</v>
      </c>
      <c r="I6" s="9" t="s">
        <v>103</v>
      </c>
      <c r="J6" s="9" t="s">
        <v>104</v>
      </c>
      <c r="K6" s="9" t="s">
        <v>105</v>
      </c>
      <c r="L6" s="9" t="s">
        <v>106</v>
      </c>
      <c r="M6" s="9" t="s">
        <v>107</v>
      </c>
      <c r="N6" s="43"/>
      <c r="O6" s="43"/>
      <c r="P6" s="8"/>
      <c r="Q6" s="8"/>
      <c r="R6" s="64"/>
    </row>
    <row r="7" spans="1:18">
      <c r="A7" s="4"/>
      <c r="B7" s="5"/>
      <c r="C7" s="6"/>
      <c r="D7" s="6"/>
      <c r="E7" s="7"/>
      <c r="F7" s="10"/>
      <c r="G7" s="10"/>
      <c r="H7" s="10"/>
      <c r="I7" s="10"/>
      <c r="J7" s="10"/>
      <c r="K7" s="10"/>
      <c r="L7" s="10"/>
      <c r="M7" s="10"/>
      <c r="N7" s="44"/>
      <c r="O7" s="44"/>
      <c r="P7" s="8"/>
      <c r="Q7" s="8"/>
      <c r="R7" s="66"/>
    </row>
    <row r="8" spans="1:18">
      <c r="A8" s="4"/>
      <c r="B8" s="5"/>
      <c r="C8" s="6"/>
      <c r="D8" s="6"/>
      <c r="E8" s="7"/>
      <c r="F8" s="11"/>
      <c r="G8" s="11"/>
      <c r="H8" s="11"/>
      <c r="I8" s="11"/>
      <c r="J8" s="11"/>
      <c r="K8" s="11"/>
      <c r="L8" s="11"/>
      <c r="M8" s="11"/>
      <c r="N8" s="45">
        <v>0.07</v>
      </c>
      <c r="O8" s="46">
        <v>0.09</v>
      </c>
      <c r="P8" s="8"/>
      <c r="Q8" s="8"/>
      <c r="R8" s="66"/>
    </row>
    <row r="9" ht="24" spans="1:18">
      <c r="A9" s="4"/>
      <c r="B9" s="5"/>
      <c r="C9" s="6"/>
      <c r="D9" s="6"/>
      <c r="E9" s="12" t="s">
        <v>108</v>
      </c>
      <c r="F9" s="13" t="s">
        <v>109</v>
      </c>
      <c r="G9" s="13" t="s">
        <v>110</v>
      </c>
      <c r="H9" s="13" t="s">
        <v>111</v>
      </c>
      <c r="I9" s="13" t="s">
        <v>112</v>
      </c>
      <c r="J9" s="47" t="s">
        <v>113</v>
      </c>
      <c r="K9" s="47" t="s">
        <v>114</v>
      </c>
      <c r="L9" s="47" t="s">
        <v>115</v>
      </c>
      <c r="M9" s="47" t="s">
        <v>116</v>
      </c>
      <c r="N9" s="47" t="s">
        <v>117</v>
      </c>
      <c r="O9" s="47" t="s">
        <v>118</v>
      </c>
      <c r="P9" s="8"/>
      <c r="Q9" s="8"/>
      <c r="R9" s="67"/>
    </row>
    <row r="10" ht="26.45" customHeight="1" outlineLevel="1" spans="1:18">
      <c r="A10" s="14" t="s">
        <v>90</v>
      </c>
      <c r="B10" s="15"/>
      <c r="C10" s="16" t="s">
        <v>119</v>
      </c>
      <c r="D10" s="14"/>
      <c r="E10" s="17"/>
      <c r="F10" s="18"/>
      <c r="G10" s="18"/>
      <c r="H10" s="18">
        <f ca="1">SUBTOTAL(9,H11:H16)</f>
        <v>248409.04804135</v>
      </c>
      <c r="I10" s="18">
        <f ca="1">SUBTOTAL(9,I11:I16)</f>
        <v>270765.862365072</v>
      </c>
      <c r="J10" s="48"/>
      <c r="K10" s="49"/>
      <c r="L10" s="48"/>
      <c r="M10" s="48"/>
      <c r="N10" s="48"/>
      <c r="O10" s="48"/>
      <c r="P10" s="50"/>
      <c r="Q10" s="50" t="s">
        <v>120</v>
      </c>
      <c r="R10" s="68"/>
    </row>
    <row r="11" ht="26.45" customHeight="1" spans="1:18">
      <c r="A11" s="19">
        <v>1</v>
      </c>
      <c r="B11" s="20"/>
      <c r="C11" s="21" t="s">
        <v>121</v>
      </c>
      <c r="D11" s="19" t="s">
        <v>122</v>
      </c>
      <c r="E11" s="22">
        <v>6992.29</v>
      </c>
      <c r="F11" s="23">
        <f ca="1" t="shared" ref="F11:F16" si="0">J11+K11+L11+M11+N11</f>
        <v>22.6923207142939</v>
      </c>
      <c r="G11" s="24">
        <f ca="1" t="shared" ref="G11:G16" si="1">J11+K11+L11+M11+N11+O11</f>
        <v>24.7346295785804</v>
      </c>
      <c r="H11" s="24">
        <f ca="1" t="shared" ref="H11:H16" si="2">$E11*F11</f>
        <v>158671.28720735</v>
      </c>
      <c r="I11" s="24">
        <f ca="1" t="shared" ref="I11:I16" si="3">$E11*G11</f>
        <v>172951.703056012</v>
      </c>
      <c r="J11" s="51">
        <f>'[93]脚手架 (2)'!$J$32</f>
        <v>12</v>
      </c>
      <c r="K11" s="52">
        <f ca="1">'[93]脚手架 (2)'!$N$4+'[93]脚手架 (2)'!$N$8+'[93]脚手架 (2)'!$N$10+'[93]脚手架 (2)'!$N$12+'[93]脚手架 (2)'!$N$26+'[93]脚手架 (2)'!$N$28</f>
        <v>9.20777636849899</v>
      </c>
      <c r="L11" s="51"/>
      <c r="M11" s="51"/>
      <c r="N11" s="53">
        <f ca="1">(J11+K11+L11+M11)*N$8</f>
        <v>1.48454434579493</v>
      </c>
      <c r="O11" s="53">
        <f ca="1" t="shared" ref="O11:O16" si="4">(J11+K11+L11+M11+N11)*O$8</f>
        <v>2.04230886428645</v>
      </c>
      <c r="P11" s="53"/>
      <c r="Q11" s="23" t="s">
        <v>123</v>
      </c>
      <c r="R11" s="68"/>
    </row>
    <row r="12" ht="26.45" customHeight="1" spans="1:18">
      <c r="A12" s="19">
        <v>2</v>
      </c>
      <c r="B12" s="20"/>
      <c r="C12" s="21" t="s">
        <v>124</v>
      </c>
      <c r="D12" s="19" t="s">
        <v>125</v>
      </c>
      <c r="E12" s="22">
        <v>702</v>
      </c>
      <c r="F12" s="23">
        <f t="shared" si="0"/>
        <v>32.1</v>
      </c>
      <c r="G12" s="24">
        <f t="shared" si="1"/>
        <v>34.989</v>
      </c>
      <c r="H12" s="24">
        <f t="shared" si="2"/>
        <v>22534.2</v>
      </c>
      <c r="I12" s="24">
        <f t="shared" si="3"/>
        <v>24562.278</v>
      </c>
      <c r="J12" s="51"/>
      <c r="K12" s="52">
        <f>'[93]脚手架 (2)'!$J$16*'[93]脚手架 (2)'!$K$16</f>
        <v>30</v>
      </c>
      <c r="L12" s="51"/>
      <c r="M12" s="51"/>
      <c r="N12" s="53">
        <f t="shared" ref="N11:N16" si="5">(J12+K12+L12+M12)*N$8</f>
        <v>2.1</v>
      </c>
      <c r="O12" s="53">
        <f t="shared" si="4"/>
        <v>2.889</v>
      </c>
      <c r="P12" s="53"/>
      <c r="Q12" s="23"/>
      <c r="R12" s="68"/>
    </row>
    <row r="13" ht="26.45" customHeight="1" spans="1:18">
      <c r="A13" s="19">
        <v>3</v>
      </c>
      <c r="B13" s="20"/>
      <c r="C13" s="21" t="s">
        <v>126</v>
      </c>
      <c r="D13" s="19" t="s">
        <v>127</v>
      </c>
      <c r="E13" s="22">
        <v>72</v>
      </c>
      <c r="F13" s="23">
        <f t="shared" si="0"/>
        <v>64.2</v>
      </c>
      <c r="G13" s="24">
        <f t="shared" si="1"/>
        <v>69.978</v>
      </c>
      <c r="H13" s="24">
        <f t="shared" si="2"/>
        <v>4622.4</v>
      </c>
      <c r="I13" s="24">
        <f t="shared" si="3"/>
        <v>5038.416</v>
      </c>
      <c r="J13" s="51">
        <v>28</v>
      </c>
      <c r="K13" s="51">
        <v>22</v>
      </c>
      <c r="L13" s="51">
        <v>10</v>
      </c>
      <c r="M13" s="51"/>
      <c r="N13" s="53">
        <f t="shared" si="5"/>
        <v>4.2</v>
      </c>
      <c r="O13" s="53">
        <f t="shared" si="4"/>
        <v>5.778</v>
      </c>
      <c r="P13" s="53"/>
      <c r="Q13" s="23" t="s">
        <v>128</v>
      </c>
      <c r="R13" s="68"/>
    </row>
    <row r="14" ht="26.45" customHeight="1" spans="1:18">
      <c r="A14" s="19">
        <v>4</v>
      </c>
      <c r="B14" s="20"/>
      <c r="C14" s="21" t="s">
        <v>129</v>
      </c>
      <c r="D14" s="19" t="s">
        <v>125</v>
      </c>
      <c r="E14" s="22">
        <v>878</v>
      </c>
      <c r="F14" s="23">
        <f t="shared" si="0"/>
        <v>1.07</v>
      </c>
      <c r="G14" s="24">
        <f t="shared" si="1"/>
        <v>1.1663</v>
      </c>
      <c r="H14" s="24">
        <f t="shared" si="2"/>
        <v>939.46</v>
      </c>
      <c r="I14" s="24">
        <f t="shared" si="3"/>
        <v>1024.0114</v>
      </c>
      <c r="J14" s="51">
        <v>1</v>
      </c>
      <c r="K14" s="51"/>
      <c r="L14" s="51"/>
      <c r="M14" s="51"/>
      <c r="N14" s="53">
        <f t="shared" si="5"/>
        <v>0.07</v>
      </c>
      <c r="O14" s="53">
        <f t="shared" si="4"/>
        <v>0.0963</v>
      </c>
      <c r="P14" s="53"/>
      <c r="Q14" s="23"/>
      <c r="R14" s="68"/>
    </row>
    <row r="15" ht="26.45" customHeight="1" spans="1:18">
      <c r="A15" s="19">
        <v>5</v>
      </c>
      <c r="B15" s="20"/>
      <c r="C15" s="21" t="s">
        <v>130</v>
      </c>
      <c r="D15" s="19" t="s">
        <v>131</v>
      </c>
      <c r="E15" s="22">
        <v>936.05</v>
      </c>
      <c r="F15" s="23">
        <f t="shared" si="0"/>
        <v>8.56</v>
      </c>
      <c r="G15" s="24">
        <f t="shared" si="1"/>
        <v>9.3304</v>
      </c>
      <c r="H15" s="24">
        <f t="shared" si="2"/>
        <v>8012.588</v>
      </c>
      <c r="I15" s="24">
        <f t="shared" si="3"/>
        <v>8733.72092</v>
      </c>
      <c r="J15" s="54">
        <v>7</v>
      </c>
      <c r="K15" s="55">
        <v>1</v>
      </c>
      <c r="L15" s="55">
        <v>0</v>
      </c>
      <c r="M15" s="55">
        <v>0</v>
      </c>
      <c r="N15" s="53">
        <f t="shared" si="5"/>
        <v>0.56</v>
      </c>
      <c r="O15" s="53">
        <f t="shared" si="4"/>
        <v>0.7704</v>
      </c>
      <c r="P15" s="53"/>
      <c r="Q15" s="23" t="s">
        <v>132</v>
      </c>
      <c r="R15" s="68"/>
    </row>
    <row r="16" ht="38" customHeight="1" spans="1:18">
      <c r="A16" s="19">
        <v>6</v>
      </c>
      <c r="B16" s="20"/>
      <c r="C16" s="21" t="s">
        <v>133</v>
      </c>
      <c r="D16" s="19" t="s">
        <v>122</v>
      </c>
      <c r="E16" s="22">
        <v>93.61</v>
      </c>
      <c r="F16" s="23">
        <f t="shared" si="0"/>
        <v>572.8994</v>
      </c>
      <c r="G16" s="24">
        <f t="shared" si="1"/>
        <v>624.460346</v>
      </c>
      <c r="H16" s="24">
        <f t="shared" si="2"/>
        <v>53629.112834</v>
      </c>
      <c r="I16" s="24">
        <f t="shared" si="3"/>
        <v>58455.73298906</v>
      </c>
      <c r="J16" s="51">
        <v>25</v>
      </c>
      <c r="K16" s="56">
        <v>485</v>
      </c>
      <c r="L16" s="51">
        <v>0.42</v>
      </c>
      <c r="M16" s="51">
        <v>25</v>
      </c>
      <c r="N16" s="53">
        <f t="shared" si="5"/>
        <v>37.4794</v>
      </c>
      <c r="O16" s="53">
        <f t="shared" si="4"/>
        <v>51.560946</v>
      </c>
      <c r="P16" s="53"/>
      <c r="Q16" s="23"/>
      <c r="R16" s="68"/>
    </row>
    <row r="17" ht="26.45" customHeight="1" spans="1:18">
      <c r="A17" s="25"/>
      <c r="B17" s="26"/>
      <c r="C17" s="27"/>
      <c r="D17" s="25"/>
      <c r="E17" s="28"/>
      <c r="F17" s="29"/>
      <c r="G17" s="30"/>
      <c r="H17" s="30"/>
      <c r="I17" s="30"/>
      <c r="J17" s="57"/>
      <c r="K17" s="58"/>
      <c r="L17" s="59"/>
      <c r="M17" s="59"/>
      <c r="N17" s="57"/>
      <c r="O17" s="57"/>
      <c r="P17" s="53"/>
      <c r="Q17" s="69"/>
      <c r="R17" s="68"/>
    </row>
    <row r="18" ht="24" customHeight="1" spans="1:18">
      <c r="A18" s="31"/>
      <c r="B18" s="32"/>
      <c r="C18" s="33" t="s">
        <v>91</v>
      </c>
      <c r="D18" s="34"/>
      <c r="E18" s="35"/>
      <c r="F18" s="36"/>
      <c r="G18" s="36"/>
      <c r="H18" s="37">
        <f ca="1">H10</f>
        <v>248409.04804135</v>
      </c>
      <c r="I18" s="37">
        <f ca="1">I10</f>
        <v>270765.862365072</v>
      </c>
      <c r="J18" s="60" t="s">
        <v>134</v>
      </c>
      <c r="K18" s="61"/>
      <c r="L18" s="60"/>
      <c r="M18" s="60"/>
      <c r="N18" s="60"/>
      <c r="O18" s="60"/>
      <c r="P18" s="60"/>
      <c r="Q18" s="60"/>
      <c r="R18" s="63" t="s">
        <v>1</v>
      </c>
    </row>
    <row r="19" ht="13.5" customHeight="1" spans="1:18">
      <c r="A19" s="38"/>
      <c r="B19" s="39"/>
      <c r="C19" s="38"/>
      <c r="D19" s="38"/>
      <c r="E19" s="40"/>
      <c r="F19" s="38"/>
      <c r="G19" s="38"/>
      <c r="H19" s="38"/>
      <c r="I19" s="62"/>
      <c r="J19" s="63"/>
      <c r="K19" s="64"/>
      <c r="L19" s="63"/>
      <c r="M19" s="63"/>
      <c r="N19" s="63"/>
      <c r="O19" s="63"/>
      <c r="P19" s="63"/>
      <c r="Q19" s="63"/>
      <c r="R19" s="63"/>
    </row>
    <row r="20" ht="31" customHeight="1" spans="1:18">
      <c r="A20" s="41" t="s">
        <v>135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70"/>
    </row>
    <row r="21" ht="33" customHeight="1" spans="1:18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68"/>
    </row>
    <row r="22" ht="26" customHeight="1"/>
  </sheetData>
  <mergeCells count="27">
    <mergeCell ref="A1:Q1"/>
    <mergeCell ref="A2:Q2"/>
    <mergeCell ref="J4:O4"/>
    <mergeCell ref="J5:M5"/>
    <mergeCell ref="J18:Q18"/>
    <mergeCell ref="A4:A9"/>
    <mergeCell ref="B4:B9"/>
    <mergeCell ref="C4:C9"/>
    <mergeCell ref="D4:D9"/>
    <mergeCell ref="E4:E8"/>
    <mergeCell ref="F4:F5"/>
    <mergeCell ref="F6:F8"/>
    <mergeCell ref="G4:G5"/>
    <mergeCell ref="G6:G8"/>
    <mergeCell ref="H4:H5"/>
    <mergeCell ref="H6:H8"/>
    <mergeCell ref="I4:I5"/>
    <mergeCell ref="I6:I8"/>
    <mergeCell ref="J6:J8"/>
    <mergeCell ref="K6:K8"/>
    <mergeCell ref="L6:L8"/>
    <mergeCell ref="M6:M8"/>
    <mergeCell ref="N5:N7"/>
    <mergeCell ref="O5:O7"/>
    <mergeCell ref="P4:P9"/>
    <mergeCell ref="Q4:Q9"/>
    <mergeCell ref="A20:Q21"/>
  </mergeCells>
  <printOptions horizontalCentered="1"/>
  <pageMargins left="0.590277777777778" right="0.235416666666667" top="0.747916666666667" bottom="0.747916666666667" header="0.275" footer="0.275"/>
  <pageSetup paperSize="9" scale="66" fitToHeight="10" orientation="landscape" useFirstPageNumber="1"/>
  <headerFooter>
    <oddHeader>&amp;L&amp;10&amp;G&amp;R&amp;10本清单执行期：2018年4月1日至2019年6月30日</oddHeader>
    <oddFooter>&amp;L&amp;10&amp;A&amp;R&amp;10第&amp;P页，共10页</oddFooter>
  </headerFooter>
  <legacyDrawingHF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投标函</vt:lpstr>
      <vt:lpstr>造价确认单</vt:lpstr>
      <vt:lpstr>造价确认书（确认阶段）</vt:lpstr>
      <vt:lpstr>表1封面</vt:lpstr>
      <vt:lpstr>表3 汇总表</vt:lpstr>
      <vt:lpstr>综合单价清单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李民</dc:creator>
  <cp:lastModifiedBy>小猪锐</cp:lastModifiedBy>
  <dcterms:created xsi:type="dcterms:W3CDTF">2016-04-07T02:07:00Z</dcterms:created>
  <cp:lastPrinted>2018-05-11T07:10:00Z</cp:lastPrinted>
  <dcterms:modified xsi:type="dcterms:W3CDTF">2020-05-08T03:33:20Z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