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Yuan He\Desktop\"/>
    </mc:Choice>
  </mc:AlternateContent>
  <bookViews>
    <workbookView xWindow="0" yWindow="0" windowWidth="15510" windowHeight="9000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15" i="1"/>
  <c r="H5" i="1"/>
  <c r="H10" i="1"/>
  <c r="H17" i="1"/>
  <c r="H6" i="1"/>
  <c r="H7" i="1"/>
  <c r="H13" i="1"/>
  <c r="H14" i="1"/>
  <c r="H3" i="1"/>
  <c r="H8" i="1"/>
  <c r="H4" i="1"/>
  <c r="H9" i="1"/>
  <c r="H12" i="1"/>
  <c r="H18" i="1"/>
  <c r="H37" i="1"/>
  <c r="H38" i="1"/>
  <c r="H35" i="1"/>
  <c r="H52" i="1"/>
  <c r="H44" i="1"/>
  <c r="H45" i="1"/>
  <c r="H46" i="1"/>
  <c r="H43" i="1"/>
  <c r="H53" i="1"/>
  <c r="H41" i="1"/>
  <c r="H54" i="1"/>
  <c r="H55" i="1"/>
  <c r="H49" i="1"/>
  <c r="H36" i="1"/>
  <c r="H39" i="1"/>
  <c r="H50" i="1"/>
  <c r="H40" i="1"/>
  <c r="H34" i="1"/>
  <c r="H51" i="1"/>
  <c r="H42" i="1"/>
  <c r="H47" i="1"/>
  <c r="H48" i="1"/>
  <c r="H58" i="1"/>
  <c r="H59" i="1"/>
  <c r="H60" i="1"/>
  <c r="H2" i="1"/>
  <c r="H28" i="1"/>
  <c r="H32" i="1"/>
  <c r="H26" i="1"/>
  <c r="H30" i="1"/>
  <c r="H23" i="1"/>
  <c r="H24" i="1"/>
  <c r="H31" i="1"/>
  <c r="H27" i="1"/>
  <c r="H25" i="1"/>
  <c r="H29" i="1"/>
  <c r="H33" i="1"/>
  <c r="H61" i="1"/>
  <c r="H21" i="1"/>
  <c r="H20" i="1"/>
  <c r="H22" i="1"/>
  <c r="H19" i="1"/>
  <c r="H56" i="1"/>
  <c r="H57" i="1"/>
  <c r="H16" i="1"/>
</calcChain>
</file>

<file path=xl/sharedStrings.xml><?xml version="1.0" encoding="utf-8"?>
<sst xmlns="http://schemas.openxmlformats.org/spreadsheetml/2006/main" count="136" uniqueCount="85">
  <si>
    <t>Name</t>
  </si>
  <si>
    <t>Allegiances</t>
  </si>
  <si>
    <t>Death Year</t>
  </si>
  <si>
    <t>Gender</t>
  </si>
  <si>
    <t>Patrek of King's Mountain</t>
  </si>
  <si>
    <t>Baratheon</t>
  </si>
  <si>
    <t>Bryce Caron</t>
  </si>
  <si>
    <t>Bryan Fossoway</t>
  </si>
  <si>
    <t>Bryen Farring</t>
  </si>
  <si>
    <t>Guyard Morrigen</t>
  </si>
  <si>
    <t>Mandon Moore</t>
  </si>
  <si>
    <t>Dale Seaworth</t>
  </si>
  <si>
    <t>Matthos Seaworth</t>
  </si>
  <si>
    <t>Cortnay Penrose</t>
  </si>
  <si>
    <t>Emmon Cuy</t>
  </si>
  <si>
    <t>Monford Velaryon</t>
  </si>
  <si>
    <t>Allard Seaworth</t>
  </si>
  <si>
    <t>Guncer Sunglass</t>
  </si>
  <si>
    <t>Hubard Rambton</t>
  </si>
  <si>
    <t>Robar Royce</t>
  </si>
  <si>
    <t>Imry Florent</t>
  </si>
  <si>
    <t>Cley Cerwyn</t>
  </si>
  <si>
    <t>Stark</t>
  </si>
  <si>
    <t>Leobald Tallhart</t>
  </si>
  <si>
    <t>Rodrik Cassel</t>
  </si>
  <si>
    <t>Daryn Hornwood</t>
  </si>
  <si>
    <t>Eddard Karstark</t>
  </si>
  <si>
    <t>Torrhen Karstark</t>
  </si>
  <si>
    <t>Halys Hornwood</t>
  </si>
  <si>
    <t>Gladden Wylde</t>
  </si>
  <si>
    <t>Dacey Mormont</t>
  </si>
  <si>
    <t>Donnel Locke</t>
  </si>
  <si>
    <t>Jon Umber (Smalljon)</t>
  </si>
  <si>
    <t>Robin Flint</t>
  </si>
  <si>
    <t>Wendel Manderly</t>
  </si>
  <si>
    <t>Raynald Westerling</t>
  </si>
  <si>
    <t>Benfred Tallhart</t>
  </si>
  <si>
    <t>Helman Tallhart</t>
  </si>
  <si>
    <t>Donella Hornwood</t>
  </si>
  <si>
    <t>Jory Cassel</t>
  </si>
  <si>
    <t>Stevron Frey</t>
  </si>
  <si>
    <t>Lharys</t>
  </si>
  <si>
    <t>Medger Cerwyn</t>
  </si>
  <si>
    <t>Rickard Karstark</t>
  </si>
  <si>
    <t>Lucas Blackwood</t>
  </si>
  <si>
    <t>Tully</t>
  </si>
  <si>
    <t>Owen Norrey</t>
  </si>
  <si>
    <t>Lyman Darry</t>
  </si>
  <si>
    <t>Eon Hunter</t>
  </si>
  <si>
    <t>Arryn</t>
  </si>
  <si>
    <t>Gregor Clegane</t>
  </si>
  <si>
    <t>Lannister</t>
  </si>
  <si>
    <t>Leo Lefford</t>
  </si>
  <si>
    <t>Aron Santagar</t>
  </si>
  <si>
    <t>Gyles Rosby</t>
  </si>
  <si>
    <t>Falyse Stokeworth</t>
  </si>
  <si>
    <t>Tanda Stokeworth</t>
  </si>
  <si>
    <t>Arys Oakheart</t>
  </si>
  <si>
    <t>Tion Frey</t>
  </si>
  <si>
    <t>Jacelyn Bywater</t>
  </si>
  <si>
    <t>Burton Crakehall</t>
  </si>
  <si>
    <t>Quentyn Martell</t>
  </si>
  <si>
    <t>Martell</t>
  </si>
  <si>
    <t>Talbert Serry</t>
  </si>
  <si>
    <t>Tyrell</t>
  </si>
  <si>
    <t>Gevin Harlaw</t>
  </si>
  <si>
    <t>Greyjoy</t>
  </si>
  <si>
    <t>Dagon Codd</t>
  </si>
  <si>
    <t>Harrag Sharp</t>
  </si>
  <si>
    <t>Sawane Botley</t>
  </si>
  <si>
    <t>Drogo</t>
  </si>
  <si>
    <t>Targaryen</t>
  </si>
  <si>
    <t>Raymun Darry</t>
  </si>
  <si>
    <t>Intro</t>
  </si>
  <si>
    <t>Death</t>
  </si>
  <si>
    <t>x1</t>
  </si>
  <si>
    <t>y1</t>
  </si>
  <si>
    <t>x2</t>
  </si>
  <si>
    <t>y2</t>
  </si>
  <si>
    <t>rot</t>
  </si>
  <si>
    <t>offset</t>
  </si>
  <si>
    <t>Id</t>
  </si>
  <si>
    <t>BookIntro</t>
  </si>
  <si>
    <t>DeathChapter</t>
  </si>
  <si>
    <t>BookDeath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</si>
</sst>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topLeftCell="A25" workbookViewId="0">
      <selection activeCell="H39" sqref="H39"/>
    </sheetView>
  </sheetViews>
  <sheetFormatPr defaultColWidth="10.6640625" defaultRowHeight="15.5" x14ac:dyDescent="0.35"/>
  <cols>
    <col min="1" max="1" width="24.25" customWidth="1"/>
    <col min="4" max="4" width="12.9140625" customWidth="1"/>
    <col min="5" max="5" width="14.1640625" customWidth="1"/>
    <col min="6" max="6" width="15.75" customWidth="1"/>
    <col min="7" max="7" width="10.4140625" customWidth="1"/>
    <col min="8" max="8" width="10.332031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84</v>
      </c>
      <c r="E1" t="s">
        <v>83</v>
      </c>
      <c r="F1" t="s">
        <v>82</v>
      </c>
      <c r="G1" t="s">
        <v>3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</row>
    <row r="2" spans="1:16" x14ac:dyDescent="0.35">
      <c r="A2" t="s">
        <v>48</v>
      </c>
      <c r="B2" t="s">
        <v>49</v>
      </c>
      <c r="C2">
        <v>300</v>
      </c>
      <c r="D2">
        <v>3</v>
      </c>
      <c r="E2">
        <v>80</v>
      </c>
      <c r="F2">
        <v>38</v>
      </c>
      <c r="G2">
        <v>1</v>
      </c>
      <c r="H2">
        <f>PRODUCT(F2,0.2)</f>
        <v>7.6000000000000005</v>
      </c>
      <c r="I2">
        <v>48</v>
      </c>
      <c r="P2">
        <v>42</v>
      </c>
    </row>
    <row r="3" spans="1:16" x14ac:dyDescent="0.35">
      <c r="A3" t="s">
        <v>15</v>
      </c>
      <c r="B3" t="s">
        <v>5</v>
      </c>
      <c r="C3">
        <v>299</v>
      </c>
      <c r="D3">
        <v>3</v>
      </c>
      <c r="E3">
        <v>25</v>
      </c>
      <c r="F3">
        <v>0</v>
      </c>
      <c r="G3">
        <v>1</v>
      </c>
      <c r="H3">
        <f>PRODUCT(F3,0.2)</f>
        <v>0</v>
      </c>
      <c r="I3">
        <v>37</v>
      </c>
      <c r="P3">
        <v>11</v>
      </c>
    </row>
    <row r="4" spans="1:16" x14ac:dyDescent="0.35">
      <c r="A4" t="s">
        <v>17</v>
      </c>
      <c r="B4" t="s">
        <v>5</v>
      </c>
      <c r="C4">
        <v>299</v>
      </c>
      <c r="D4">
        <v>3</v>
      </c>
      <c r="E4">
        <v>10</v>
      </c>
      <c r="F4">
        <v>0</v>
      </c>
      <c r="G4">
        <v>1</v>
      </c>
      <c r="H4">
        <f>PRODUCT(F4,0.2)</f>
        <v>0</v>
      </c>
      <c r="I4">
        <v>34</v>
      </c>
      <c r="P4">
        <v>13</v>
      </c>
    </row>
    <row r="5" spans="1:16" x14ac:dyDescent="0.35">
      <c r="A5" t="s">
        <v>8</v>
      </c>
      <c r="B5" t="s">
        <v>5</v>
      </c>
      <c r="C5">
        <v>300</v>
      </c>
      <c r="D5">
        <v>5</v>
      </c>
      <c r="E5">
        <v>62</v>
      </c>
      <c r="F5">
        <v>10</v>
      </c>
      <c r="G5">
        <v>1</v>
      </c>
      <c r="H5">
        <f>PRODUCT(F5,0.2)</f>
        <v>2</v>
      </c>
      <c r="I5">
        <v>76.400000000000006</v>
      </c>
      <c r="P5">
        <v>4</v>
      </c>
    </row>
    <row r="6" spans="1:16" x14ac:dyDescent="0.35">
      <c r="A6" t="s">
        <v>11</v>
      </c>
      <c r="B6" t="s">
        <v>5</v>
      </c>
      <c r="C6">
        <v>299</v>
      </c>
      <c r="D6">
        <v>2</v>
      </c>
      <c r="E6">
        <v>58</v>
      </c>
      <c r="F6">
        <v>10</v>
      </c>
      <c r="G6">
        <v>1</v>
      </c>
      <c r="H6">
        <f>PRODUCT(F6,0.2)</f>
        <v>2</v>
      </c>
      <c r="I6">
        <v>27.6</v>
      </c>
      <c r="P6">
        <v>7</v>
      </c>
    </row>
    <row r="7" spans="1:16" x14ac:dyDescent="0.35">
      <c r="A7" t="s">
        <v>12</v>
      </c>
      <c r="B7" t="s">
        <v>5</v>
      </c>
      <c r="C7">
        <v>299</v>
      </c>
      <c r="D7">
        <v>2</v>
      </c>
      <c r="E7">
        <v>58</v>
      </c>
      <c r="F7">
        <v>10</v>
      </c>
      <c r="G7">
        <v>1</v>
      </c>
      <c r="H7">
        <f>PRODUCT(F7,0.2)</f>
        <v>2</v>
      </c>
      <c r="I7">
        <v>27.6</v>
      </c>
      <c r="P7">
        <v>8</v>
      </c>
    </row>
    <row r="8" spans="1:16" x14ac:dyDescent="0.35">
      <c r="A8" t="s">
        <v>16</v>
      </c>
      <c r="B8" t="s">
        <v>5</v>
      </c>
      <c r="C8">
        <v>299</v>
      </c>
      <c r="D8">
        <v>2</v>
      </c>
      <c r="E8">
        <v>10</v>
      </c>
      <c r="F8">
        <v>10</v>
      </c>
      <c r="G8">
        <v>1</v>
      </c>
      <c r="H8">
        <f>PRODUCT(F8,0.2)</f>
        <v>2</v>
      </c>
      <c r="I8">
        <v>18</v>
      </c>
      <c r="P8">
        <v>12</v>
      </c>
    </row>
    <row r="9" spans="1:16" x14ac:dyDescent="0.35">
      <c r="A9" t="s">
        <v>18</v>
      </c>
      <c r="B9" t="s">
        <v>5</v>
      </c>
      <c r="C9">
        <v>299</v>
      </c>
      <c r="D9">
        <v>5</v>
      </c>
      <c r="E9">
        <v>10</v>
      </c>
      <c r="F9">
        <v>10</v>
      </c>
      <c r="G9">
        <v>1</v>
      </c>
      <c r="H9">
        <f>PRODUCT(F9,0.2)</f>
        <v>2</v>
      </c>
      <c r="I9">
        <v>66</v>
      </c>
      <c r="P9">
        <v>14</v>
      </c>
    </row>
    <row r="10" spans="1:16" x14ac:dyDescent="0.35">
      <c r="A10" t="s">
        <v>9</v>
      </c>
      <c r="B10" t="s">
        <v>5</v>
      </c>
      <c r="C10">
        <v>299</v>
      </c>
      <c r="D10">
        <v>2</v>
      </c>
      <c r="E10">
        <v>62</v>
      </c>
      <c r="F10">
        <v>22</v>
      </c>
      <c r="G10">
        <v>1</v>
      </c>
      <c r="H10">
        <f>PRODUCT(F10,0.2)</f>
        <v>4.4000000000000004</v>
      </c>
      <c r="I10">
        <v>28.4</v>
      </c>
      <c r="P10">
        <v>5</v>
      </c>
    </row>
    <row r="11" spans="1:16" x14ac:dyDescent="0.35">
      <c r="A11" t="s">
        <v>6</v>
      </c>
      <c r="B11" t="s">
        <v>5</v>
      </c>
      <c r="C11">
        <v>299</v>
      </c>
      <c r="D11">
        <v>2</v>
      </c>
      <c r="E11">
        <v>65</v>
      </c>
      <c r="F11">
        <v>29</v>
      </c>
      <c r="G11">
        <v>1</v>
      </c>
      <c r="H11">
        <f>PRODUCT(F11,0.2)</f>
        <v>5.8000000000000007</v>
      </c>
      <c r="I11">
        <v>29</v>
      </c>
      <c r="P11">
        <v>2</v>
      </c>
    </row>
    <row r="12" spans="1:16" x14ac:dyDescent="0.35">
      <c r="A12" t="s">
        <v>19</v>
      </c>
      <c r="B12" t="s">
        <v>5</v>
      </c>
      <c r="C12">
        <v>299</v>
      </c>
      <c r="D12">
        <v>2</v>
      </c>
      <c r="E12">
        <v>6</v>
      </c>
      <c r="F12">
        <v>29</v>
      </c>
      <c r="G12">
        <v>1</v>
      </c>
      <c r="H12">
        <f>PRODUCT(F12,0.2)</f>
        <v>5.8000000000000007</v>
      </c>
      <c r="I12">
        <v>17.2</v>
      </c>
      <c r="P12">
        <v>15</v>
      </c>
    </row>
    <row r="13" spans="1:16" x14ac:dyDescent="0.35">
      <c r="A13" t="s">
        <v>13</v>
      </c>
      <c r="B13" t="s">
        <v>5</v>
      </c>
      <c r="C13">
        <v>299</v>
      </c>
      <c r="D13">
        <v>2</v>
      </c>
      <c r="E13">
        <v>42</v>
      </c>
      <c r="F13">
        <v>31</v>
      </c>
      <c r="G13">
        <v>1</v>
      </c>
      <c r="H13">
        <f>PRODUCT(F13,0.2)</f>
        <v>6.2</v>
      </c>
      <c r="I13">
        <v>24.4</v>
      </c>
      <c r="P13">
        <v>9</v>
      </c>
    </row>
    <row r="14" spans="1:16" x14ac:dyDescent="0.35">
      <c r="A14" t="s">
        <v>14</v>
      </c>
      <c r="B14" t="s">
        <v>5</v>
      </c>
      <c r="C14">
        <v>299</v>
      </c>
      <c r="D14">
        <v>2</v>
      </c>
      <c r="E14">
        <v>42</v>
      </c>
      <c r="F14">
        <v>33</v>
      </c>
      <c r="G14">
        <v>1</v>
      </c>
      <c r="H14">
        <f>PRODUCT(F14,0.2)</f>
        <v>6.6000000000000005</v>
      </c>
      <c r="I14">
        <v>24.4</v>
      </c>
      <c r="P14">
        <v>10</v>
      </c>
    </row>
    <row r="15" spans="1:16" x14ac:dyDescent="0.35">
      <c r="A15" t="s">
        <v>7</v>
      </c>
      <c r="B15" t="s">
        <v>5</v>
      </c>
      <c r="C15">
        <v>299</v>
      </c>
      <c r="D15">
        <v>2</v>
      </c>
      <c r="E15">
        <v>62</v>
      </c>
      <c r="F15">
        <v>42</v>
      </c>
      <c r="G15">
        <v>1</v>
      </c>
      <c r="H15">
        <f>PRODUCT(F15,0.2)</f>
        <v>8.4</v>
      </c>
      <c r="I15">
        <v>28.4</v>
      </c>
      <c r="P15">
        <v>3</v>
      </c>
    </row>
    <row r="16" spans="1:16" x14ac:dyDescent="0.35">
      <c r="A16" t="s">
        <v>4</v>
      </c>
      <c r="B16" t="s">
        <v>5</v>
      </c>
      <c r="C16">
        <v>300</v>
      </c>
      <c r="D16">
        <v>5</v>
      </c>
      <c r="E16">
        <v>69</v>
      </c>
      <c r="F16">
        <v>44</v>
      </c>
      <c r="G16">
        <v>1</v>
      </c>
      <c r="H16">
        <f>PRODUCT(F16,0.2)</f>
        <v>8.8000000000000007</v>
      </c>
      <c r="I16">
        <v>77.8</v>
      </c>
      <c r="P16">
        <v>1</v>
      </c>
    </row>
    <row r="17" spans="1:16" x14ac:dyDescent="0.35">
      <c r="A17" t="s">
        <v>10</v>
      </c>
      <c r="B17" t="s">
        <v>5</v>
      </c>
      <c r="C17">
        <v>299</v>
      </c>
      <c r="D17">
        <v>2</v>
      </c>
      <c r="E17">
        <v>61</v>
      </c>
      <c r="F17">
        <v>51</v>
      </c>
      <c r="G17">
        <v>1</v>
      </c>
      <c r="H17">
        <f>PRODUCT(F17,0.2)</f>
        <v>10.200000000000001</v>
      </c>
      <c r="I17">
        <v>28.200000000000003</v>
      </c>
      <c r="P17">
        <v>6</v>
      </c>
    </row>
    <row r="18" spans="1:16" x14ac:dyDescent="0.35">
      <c r="A18" t="s">
        <v>20</v>
      </c>
      <c r="B18" t="s">
        <v>5</v>
      </c>
      <c r="C18">
        <v>299</v>
      </c>
      <c r="D18">
        <v>3</v>
      </c>
      <c r="E18">
        <v>4</v>
      </c>
      <c r="F18">
        <v>58</v>
      </c>
      <c r="G18">
        <v>1</v>
      </c>
      <c r="H18">
        <f>PRODUCT(F18,0.2)</f>
        <v>11.600000000000001</v>
      </c>
      <c r="I18">
        <v>32.799999999999997</v>
      </c>
      <c r="P18">
        <v>16</v>
      </c>
    </row>
    <row r="19" spans="1:16" x14ac:dyDescent="0.35">
      <c r="A19" t="s">
        <v>69</v>
      </c>
      <c r="B19" t="s">
        <v>66</v>
      </c>
      <c r="C19">
        <v>299</v>
      </c>
      <c r="D19">
        <v>4</v>
      </c>
      <c r="E19">
        <v>18</v>
      </c>
      <c r="F19">
        <v>1</v>
      </c>
      <c r="G19">
        <v>1</v>
      </c>
      <c r="H19">
        <f>PRODUCT(F19,0.2)</f>
        <v>0.2</v>
      </c>
      <c r="I19">
        <v>51.6</v>
      </c>
      <c r="P19">
        <v>58</v>
      </c>
    </row>
    <row r="20" spans="1:16" x14ac:dyDescent="0.35">
      <c r="A20" t="s">
        <v>67</v>
      </c>
      <c r="B20" t="s">
        <v>66</v>
      </c>
      <c r="C20">
        <v>300</v>
      </c>
      <c r="D20">
        <v>5</v>
      </c>
      <c r="E20">
        <v>20</v>
      </c>
      <c r="F20">
        <v>20</v>
      </c>
      <c r="G20">
        <v>1</v>
      </c>
      <c r="H20">
        <f>PRODUCT(F20,0.2)</f>
        <v>4</v>
      </c>
      <c r="I20">
        <v>68</v>
      </c>
      <c r="P20">
        <v>56</v>
      </c>
    </row>
    <row r="21" spans="1:16" x14ac:dyDescent="0.35">
      <c r="A21" t="s">
        <v>65</v>
      </c>
      <c r="B21" t="s">
        <v>66</v>
      </c>
      <c r="C21">
        <v>299</v>
      </c>
      <c r="D21">
        <v>2</v>
      </c>
      <c r="E21">
        <v>66</v>
      </c>
      <c r="F21">
        <v>37</v>
      </c>
      <c r="G21">
        <v>1</v>
      </c>
      <c r="H21">
        <f>PRODUCT(F21,0.2)</f>
        <v>7.4</v>
      </c>
      <c r="I21">
        <v>29.200000000000003</v>
      </c>
      <c r="P21">
        <v>55</v>
      </c>
    </row>
    <row r="22" spans="1:16" x14ac:dyDescent="0.35">
      <c r="A22" t="s">
        <v>68</v>
      </c>
      <c r="B22" t="s">
        <v>66</v>
      </c>
      <c r="C22">
        <v>299</v>
      </c>
      <c r="D22">
        <v>5</v>
      </c>
      <c r="E22">
        <v>19</v>
      </c>
      <c r="F22">
        <v>66</v>
      </c>
      <c r="G22">
        <v>1</v>
      </c>
      <c r="H22">
        <f>PRODUCT(F22,0.2)</f>
        <v>13.200000000000001</v>
      </c>
      <c r="I22">
        <v>67.8</v>
      </c>
      <c r="P22">
        <v>57</v>
      </c>
    </row>
    <row r="23" spans="1:16" x14ac:dyDescent="0.35">
      <c r="A23" t="s">
        <v>55</v>
      </c>
      <c r="B23" t="s">
        <v>51</v>
      </c>
      <c r="C23">
        <v>300</v>
      </c>
      <c r="D23">
        <v>5</v>
      </c>
      <c r="E23">
        <v>36</v>
      </c>
      <c r="F23">
        <v>2</v>
      </c>
      <c r="G23">
        <v>0</v>
      </c>
      <c r="H23">
        <f>PRODUCT(F23,0.2)</f>
        <v>0.4</v>
      </c>
      <c r="I23">
        <v>71.2</v>
      </c>
      <c r="P23">
        <v>47</v>
      </c>
    </row>
    <row r="24" spans="1:16" x14ac:dyDescent="0.35">
      <c r="A24" t="s">
        <v>56</v>
      </c>
      <c r="B24" t="s">
        <v>51</v>
      </c>
      <c r="C24">
        <v>300</v>
      </c>
      <c r="D24">
        <v>4</v>
      </c>
      <c r="E24">
        <v>32</v>
      </c>
      <c r="F24">
        <v>2</v>
      </c>
      <c r="G24">
        <v>0</v>
      </c>
      <c r="H24">
        <f>PRODUCT(F24,0.2)</f>
        <v>0.4</v>
      </c>
      <c r="I24">
        <v>54.4</v>
      </c>
      <c r="P24">
        <v>48</v>
      </c>
    </row>
    <row r="25" spans="1:16" x14ac:dyDescent="0.35">
      <c r="A25" t="s">
        <v>59</v>
      </c>
      <c r="B25" t="s">
        <v>51</v>
      </c>
      <c r="C25">
        <v>299</v>
      </c>
      <c r="D25">
        <v>2</v>
      </c>
      <c r="E25">
        <v>19</v>
      </c>
      <c r="F25">
        <v>8</v>
      </c>
      <c r="G25">
        <v>0</v>
      </c>
      <c r="H25">
        <f>PRODUCT(F25,0.2)</f>
        <v>1.6</v>
      </c>
      <c r="I25">
        <v>19.8</v>
      </c>
      <c r="P25">
        <v>51</v>
      </c>
    </row>
    <row r="26" spans="1:16" x14ac:dyDescent="0.35">
      <c r="A26" t="s">
        <v>53</v>
      </c>
      <c r="B26" t="s">
        <v>51</v>
      </c>
      <c r="C26">
        <v>299</v>
      </c>
      <c r="D26">
        <v>2</v>
      </c>
      <c r="E26">
        <v>41</v>
      </c>
      <c r="F26">
        <v>18</v>
      </c>
      <c r="G26">
        <v>1</v>
      </c>
      <c r="H26">
        <f>PRODUCT(F26,0.2)</f>
        <v>3.6</v>
      </c>
      <c r="I26">
        <v>24.200000000000003</v>
      </c>
      <c r="P26">
        <v>45</v>
      </c>
    </row>
    <row r="27" spans="1:16" x14ac:dyDescent="0.35">
      <c r="A27" t="s">
        <v>58</v>
      </c>
      <c r="B27" t="s">
        <v>51</v>
      </c>
      <c r="C27">
        <v>299</v>
      </c>
      <c r="D27">
        <v>3</v>
      </c>
      <c r="E27">
        <v>20</v>
      </c>
      <c r="F27">
        <v>20</v>
      </c>
      <c r="G27">
        <v>0</v>
      </c>
      <c r="H27">
        <f>PRODUCT(F27,0.2)</f>
        <v>4</v>
      </c>
      <c r="I27">
        <v>36</v>
      </c>
      <c r="P27">
        <v>50</v>
      </c>
    </row>
    <row r="28" spans="1:16" x14ac:dyDescent="0.35">
      <c r="A28" t="s">
        <v>50</v>
      </c>
      <c r="B28" t="s">
        <v>51</v>
      </c>
      <c r="C28">
        <v>300</v>
      </c>
      <c r="D28">
        <v>4</v>
      </c>
      <c r="E28">
        <v>72</v>
      </c>
      <c r="F28">
        <v>29</v>
      </c>
      <c r="G28">
        <v>1</v>
      </c>
      <c r="H28">
        <f>PRODUCT(F28,0.2)</f>
        <v>5.8000000000000007</v>
      </c>
      <c r="I28">
        <v>62.4</v>
      </c>
      <c r="P28">
        <v>43</v>
      </c>
    </row>
    <row r="29" spans="1:16" x14ac:dyDescent="0.35">
      <c r="A29" t="s">
        <v>60</v>
      </c>
      <c r="B29" t="s">
        <v>51</v>
      </c>
      <c r="C29">
        <v>299</v>
      </c>
      <c r="D29">
        <v>2</v>
      </c>
      <c r="E29">
        <v>7</v>
      </c>
      <c r="F29">
        <v>55</v>
      </c>
      <c r="G29">
        <v>1</v>
      </c>
      <c r="H29">
        <f>PRODUCT(F29,0.2)</f>
        <v>11</v>
      </c>
      <c r="I29">
        <v>17.399999999999999</v>
      </c>
      <c r="P29">
        <v>52</v>
      </c>
    </row>
    <row r="30" spans="1:16" x14ac:dyDescent="0.35">
      <c r="A30" t="s">
        <v>54</v>
      </c>
      <c r="B30" t="s">
        <v>51</v>
      </c>
      <c r="C30">
        <v>300</v>
      </c>
      <c r="D30">
        <v>4</v>
      </c>
      <c r="E30">
        <v>39</v>
      </c>
      <c r="F30">
        <v>57</v>
      </c>
      <c r="G30">
        <v>1</v>
      </c>
      <c r="H30">
        <f>PRODUCT(F30,0.2)</f>
        <v>11.4</v>
      </c>
      <c r="I30">
        <v>55.8</v>
      </c>
      <c r="P30">
        <v>46</v>
      </c>
    </row>
    <row r="31" spans="1:16" x14ac:dyDescent="0.35">
      <c r="A31" t="s">
        <v>57</v>
      </c>
      <c r="B31" t="s">
        <v>51</v>
      </c>
      <c r="C31">
        <v>300</v>
      </c>
      <c r="D31">
        <v>4</v>
      </c>
      <c r="E31">
        <v>21</v>
      </c>
      <c r="F31">
        <v>57</v>
      </c>
      <c r="G31">
        <v>1</v>
      </c>
      <c r="H31">
        <f>PRODUCT(F31,0.2)</f>
        <v>11.4</v>
      </c>
      <c r="I31">
        <v>52.2</v>
      </c>
      <c r="P31">
        <v>49</v>
      </c>
    </row>
    <row r="32" spans="1:16" x14ac:dyDescent="0.35">
      <c r="A32" t="s">
        <v>52</v>
      </c>
      <c r="B32" t="s">
        <v>51</v>
      </c>
      <c r="C32">
        <v>299</v>
      </c>
      <c r="D32">
        <v>2</v>
      </c>
      <c r="E32">
        <v>45</v>
      </c>
      <c r="F32">
        <v>62</v>
      </c>
      <c r="G32">
        <v>1</v>
      </c>
      <c r="H32">
        <f>PRODUCT(F32,0.2)</f>
        <v>12.4</v>
      </c>
      <c r="I32">
        <v>25</v>
      </c>
      <c r="P32">
        <v>44</v>
      </c>
    </row>
    <row r="33" spans="1:16" x14ac:dyDescent="0.35">
      <c r="A33" t="s">
        <v>61</v>
      </c>
      <c r="B33" t="s">
        <v>62</v>
      </c>
      <c r="C33">
        <v>300</v>
      </c>
      <c r="D33">
        <v>5</v>
      </c>
      <c r="E33">
        <v>70</v>
      </c>
      <c r="F33">
        <v>6</v>
      </c>
      <c r="G33">
        <v>1</v>
      </c>
      <c r="H33">
        <f>PRODUCT(F33,0.2)</f>
        <v>1.2000000000000002</v>
      </c>
      <c r="I33">
        <v>78</v>
      </c>
      <c r="P33">
        <v>53</v>
      </c>
    </row>
    <row r="34" spans="1:16" x14ac:dyDescent="0.35">
      <c r="A34" t="s">
        <v>39</v>
      </c>
      <c r="B34" t="s">
        <v>22</v>
      </c>
      <c r="C34">
        <v>298</v>
      </c>
      <c r="D34">
        <v>1</v>
      </c>
      <c r="E34">
        <v>35</v>
      </c>
      <c r="F34">
        <v>1</v>
      </c>
      <c r="G34">
        <v>1</v>
      </c>
      <c r="H34">
        <f>PRODUCT(F34,0.2)</f>
        <v>0.2</v>
      </c>
      <c r="I34">
        <v>7</v>
      </c>
      <c r="P34">
        <v>34</v>
      </c>
    </row>
    <row r="35" spans="1:16" x14ac:dyDescent="0.35">
      <c r="A35" t="s">
        <v>24</v>
      </c>
      <c r="B35" t="s">
        <v>22</v>
      </c>
      <c r="C35">
        <v>299</v>
      </c>
      <c r="D35">
        <v>2</v>
      </c>
      <c r="E35">
        <v>66</v>
      </c>
      <c r="F35">
        <v>7</v>
      </c>
      <c r="G35">
        <v>1</v>
      </c>
      <c r="H35">
        <f>PRODUCT(F35,0.2)</f>
        <v>1.4000000000000001</v>
      </c>
      <c r="I35">
        <v>29.200000000000003</v>
      </c>
      <c r="P35">
        <v>19</v>
      </c>
    </row>
    <row r="36" spans="1:16" x14ac:dyDescent="0.35">
      <c r="A36" t="s">
        <v>35</v>
      </c>
      <c r="B36" t="s">
        <v>22</v>
      </c>
      <c r="C36">
        <v>299</v>
      </c>
      <c r="D36">
        <v>3</v>
      </c>
      <c r="E36">
        <v>44</v>
      </c>
      <c r="F36">
        <v>14</v>
      </c>
      <c r="G36">
        <v>1</v>
      </c>
      <c r="H36">
        <f>PRODUCT(F36,0.2)</f>
        <v>2.8000000000000003</v>
      </c>
      <c r="I36">
        <v>40.799999999999997</v>
      </c>
      <c r="P36">
        <v>30</v>
      </c>
    </row>
    <row r="37" spans="1:16" x14ac:dyDescent="0.35">
      <c r="A37" t="s">
        <v>21</v>
      </c>
      <c r="B37" t="s">
        <v>22</v>
      </c>
      <c r="C37">
        <v>299</v>
      </c>
      <c r="D37">
        <v>2</v>
      </c>
      <c r="E37">
        <v>66</v>
      </c>
      <c r="F37">
        <v>16</v>
      </c>
      <c r="G37">
        <v>1</v>
      </c>
      <c r="H37">
        <f>PRODUCT(F37,0.2)</f>
        <v>3.2</v>
      </c>
      <c r="I37">
        <v>29.200000000000003</v>
      </c>
      <c r="P37">
        <v>17</v>
      </c>
    </row>
    <row r="38" spans="1:16" x14ac:dyDescent="0.35">
      <c r="A38" t="s">
        <v>23</v>
      </c>
      <c r="B38" t="s">
        <v>22</v>
      </c>
      <c r="C38">
        <v>299</v>
      </c>
      <c r="D38">
        <v>2</v>
      </c>
      <c r="E38">
        <v>66</v>
      </c>
      <c r="F38">
        <v>16</v>
      </c>
      <c r="G38">
        <v>1</v>
      </c>
      <c r="H38">
        <f>PRODUCT(F38,0.2)</f>
        <v>3.2</v>
      </c>
      <c r="I38">
        <v>29.200000000000003</v>
      </c>
      <c r="P38">
        <v>18</v>
      </c>
    </row>
    <row r="39" spans="1:16" x14ac:dyDescent="0.35">
      <c r="A39" t="s">
        <v>36</v>
      </c>
      <c r="B39" t="s">
        <v>22</v>
      </c>
      <c r="C39">
        <v>299</v>
      </c>
      <c r="D39">
        <v>2</v>
      </c>
      <c r="E39">
        <v>37</v>
      </c>
      <c r="F39">
        <v>16</v>
      </c>
      <c r="G39">
        <v>1</v>
      </c>
      <c r="H39">
        <f>PRODUCT(F39,0.2)</f>
        <v>3.2</v>
      </c>
      <c r="I39">
        <v>23.4</v>
      </c>
      <c r="P39">
        <v>31</v>
      </c>
    </row>
    <row r="40" spans="1:16" x14ac:dyDescent="0.35">
      <c r="A40" t="s">
        <v>38</v>
      </c>
      <c r="B40" t="s">
        <v>22</v>
      </c>
      <c r="C40">
        <v>299</v>
      </c>
      <c r="D40">
        <v>2</v>
      </c>
      <c r="E40">
        <v>35</v>
      </c>
      <c r="F40">
        <v>16</v>
      </c>
      <c r="G40">
        <v>0</v>
      </c>
      <c r="H40">
        <f>PRODUCT(F40,0.2)</f>
        <v>3.2</v>
      </c>
      <c r="I40">
        <v>23</v>
      </c>
      <c r="P40">
        <v>33</v>
      </c>
    </row>
    <row r="41" spans="1:16" x14ac:dyDescent="0.35">
      <c r="A41" t="s">
        <v>31</v>
      </c>
      <c r="B41" t="s">
        <v>22</v>
      </c>
      <c r="C41">
        <v>299</v>
      </c>
      <c r="D41">
        <v>3</v>
      </c>
      <c r="E41">
        <v>51</v>
      </c>
      <c r="F41">
        <v>25</v>
      </c>
      <c r="G41">
        <v>1</v>
      </c>
      <c r="H41">
        <f>PRODUCT(F41,0.2)</f>
        <v>5</v>
      </c>
      <c r="I41">
        <v>42.2</v>
      </c>
      <c r="P41">
        <v>26</v>
      </c>
    </row>
    <row r="42" spans="1:16" x14ac:dyDescent="0.35">
      <c r="A42" t="s">
        <v>41</v>
      </c>
      <c r="B42" t="s">
        <v>22</v>
      </c>
      <c r="C42">
        <v>298</v>
      </c>
      <c r="D42">
        <v>1</v>
      </c>
      <c r="E42">
        <v>34</v>
      </c>
      <c r="F42">
        <v>31</v>
      </c>
      <c r="G42">
        <v>1</v>
      </c>
      <c r="H42">
        <f>PRODUCT(F42,0.2)</f>
        <v>6.2</v>
      </c>
      <c r="I42">
        <v>6.8000000000000007</v>
      </c>
      <c r="P42">
        <v>36</v>
      </c>
    </row>
    <row r="43" spans="1:16" x14ac:dyDescent="0.35">
      <c r="A43" t="s">
        <v>29</v>
      </c>
      <c r="B43" t="s">
        <v>22</v>
      </c>
      <c r="C43">
        <v>298</v>
      </c>
      <c r="D43">
        <v>1</v>
      </c>
      <c r="E43">
        <v>55</v>
      </c>
      <c r="F43">
        <v>43</v>
      </c>
      <c r="G43">
        <v>1</v>
      </c>
      <c r="H43">
        <f>PRODUCT(F43,0.2)</f>
        <v>8.6</v>
      </c>
      <c r="I43">
        <v>11</v>
      </c>
      <c r="P43">
        <v>24</v>
      </c>
    </row>
    <row r="44" spans="1:16" x14ac:dyDescent="0.35">
      <c r="A44" t="s">
        <v>26</v>
      </c>
      <c r="B44" t="s">
        <v>22</v>
      </c>
      <c r="C44">
        <v>298</v>
      </c>
      <c r="D44">
        <v>1</v>
      </c>
      <c r="E44">
        <v>63</v>
      </c>
      <c r="F44">
        <v>53</v>
      </c>
      <c r="G44">
        <v>1</v>
      </c>
      <c r="H44">
        <f>PRODUCT(F44,0.2)</f>
        <v>10.600000000000001</v>
      </c>
      <c r="I44">
        <v>12.600000000000001</v>
      </c>
      <c r="P44">
        <v>21</v>
      </c>
    </row>
    <row r="45" spans="1:16" x14ac:dyDescent="0.35">
      <c r="A45" t="s">
        <v>27</v>
      </c>
      <c r="B45" t="s">
        <v>22</v>
      </c>
      <c r="C45">
        <v>298</v>
      </c>
      <c r="D45">
        <v>1</v>
      </c>
      <c r="E45">
        <v>63</v>
      </c>
      <c r="F45">
        <v>53</v>
      </c>
      <c r="G45">
        <v>1</v>
      </c>
      <c r="H45">
        <f>PRODUCT(F45,0.2)</f>
        <v>10.600000000000001</v>
      </c>
      <c r="I45">
        <v>12.600000000000001</v>
      </c>
      <c r="P45">
        <v>22</v>
      </c>
    </row>
    <row r="46" spans="1:16" x14ac:dyDescent="0.35">
      <c r="A46" t="s">
        <v>28</v>
      </c>
      <c r="B46" t="s">
        <v>22</v>
      </c>
      <c r="C46">
        <v>298</v>
      </c>
      <c r="D46">
        <v>1</v>
      </c>
      <c r="E46">
        <v>62</v>
      </c>
      <c r="F46">
        <v>53</v>
      </c>
      <c r="G46">
        <v>1</v>
      </c>
      <c r="H46">
        <f>PRODUCT(F46,0.2)</f>
        <v>10.600000000000001</v>
      </c>
      <c r="I46">
        <v>12.4</v>
      </c>
      <c r="P46">
        <v>23</v>
      </c>
    </row>
    <row r="47" spans="1:16" x14ac:dyDescent="0.35">
      <c r="A47" t="s">
        <v>42</v>
      </c>
      <c r="B47" t="s">
        <v>22</v>
      </c>
      <c r="C47">
        <v>299</v>
      </c>
      <c r="D47">
        <v>2</v>
      </c>
      <c r="E47">
        <v>30</v>
      </c>
      <c r="F47">
        <v>53</v>
      </c>
      <c r="G47">
        <v>1</v>
      </c>
      <c r="H47">
        <f>PRODUCT(F47,0.2)</f>
        <v>10.600000000000001</v>
      </c>
      <c r="I47">
        <v>22</v>
      </c>
      <c r="P47">
        <v>37</v>
      </c>
    </row>
    <row r="48" spans="1:16" x14ac:dyDescent="0.35">
      <c r="A48" t="s">
        <v>43</v>
      </c>
      <c r="B48" t="s">
        <v>22</v>
      </c>
      <c r="C48">
        <v>299</v>
      </c>
      <c r="D48">
        <v>3</v>
      </c>
      <c r="E48">
        <v>20</v>
      </c>
      <c r="F48">
        <v>53</v>
      </c>
      <c r="G48">
        <v>1</v>
      </c>
      <c r="H48">
        <f>PRODUCT(F48,0.2)</f>
        <v>10.600000000000001</v>
      </c>
      <c r="I48">
        <v>36</v>
      </c>
      <c r="P48">
        <v>38</v>
      </c>
    </row>
    <row r="49" spans="1:16" x14ac:dyDescent="0.35">
      <c r="A49" t="s">
        <v>34</v>
      </c>
      <c r="B49" t="s">
        <v>22</v>
      </c>
      <c r="C49">
        <v>299</v>
      </c>
      <c r="D49">
        <v>3</v>
      </c>
      <c r="E49">
        <v>51</v>
      </c>
      <c r="F49">
        <v>55</v>
      </c>
      <c r="G49">
        <v>1</v>
      </c>
      <c r="H49">
        <f>PRODUCT(F49,0.2)</f>
        <v>11</v>
      </c>
      <c r="I49">
        <v>42.2</v>
      </c>
      <c r="P49">
        <v>29</v>
      </c>
    </row>
    <row r="50" spans="1:16" x14ac:dyDescent="0.35">
      <c r="A50" t="s">
        <v>37</v>
      </c>
      <c r="B50" t="s">
        <v>22</v>
      </c>
      <c r="C50">
        <v>299</v>
      </c>
      <c r="D50">
        <v>3</v>
      </c>
      <c r="E50">
        <v>37</v>
      </c>
      <c r="F50">
        <v>55</v>
      </c>
      <c r="G50">
        <v>1</v>
      </c>
      <c r="H50">
        <f>PRODUCT(F50,0.2)</f>
        <v>11</v>
      </c>
      <c r="I50">
        <v>39.4</v>
      </c>
      <c r="P50">
        <v>32</v>
      </c>
    </row>
    <row r="51" spans="1:16" x14ac:dyDescent="0.35">
      <c r="A51" t="s">
        <v>40</v>
      </c>
      <c r="B51" t="s">
        <v>22</v>
      </c>
      <c r="C51">
        <v>299</v>
      </c>
      <c r="D51">
        <v>2</v>
      </c>
      <c r="E51">
        <v>35</v>
      </c>
      <c r="F51">
        <v>59</v>
      </c>
      <c r="G51">
        <v>1</v>
      </c>
      <c r="H51">
        <f>PRODUCT(F51,0.2)</f>
        <v>11.8</v>
      </c>
      <c r="I51">
        <v>23</v>
      </c>
      <c r="P51">
        <v>35</v>
      </c>
    </row>
    <row r="52" spans="1:16" x14ac:dyDescent="0.35">
      <c r="A52" t="s">
        <v>25</v>
      </c>
      <c r="B52" t="s">
        <v>22</v>
      </c>
      <c r="C52">
        <v>298</v>
      </c>
      <c r="D52">
        <v>1</v>
      </c>
      <c r="E52">
        <v>63</v>
      </c>
      <c r="F52">
        <v>63</v>
      </c>
      <c r="G52">
        <v>1</v>
      </c>
      <c r="H52">
        <f>PRODUCT(F52,0.2)</f>
        <v>12.600000000000001</v>
      </c>
      <c r="I52">
        <v>12.600000000000001</v>
      </c>
      <c r="P52">
        <v>20</v>
      </c>
    </row>
    <row r="53" spans="1:16" x14ac:dyDescent="0.35">
      <c r="A53" t="s">
        <v>30</v>
      </c>
      <c r="B53" t="s">
        <v>22</v>
      </c>
      <c r="C53">
        <v>299</v>
      </c>
      <c r="D53">
        <v>3</v>
      </c>
      <c r="E53">
        <v>51</v>
      </c>
      <c r="F53">
        <v>63</v>
      </c>
      <c r="G53">
        <v>0</v>
      </c>
      <c r="H53">
        <f>PRODUCT(F53,0.2)</f>
        <v>12.600000000000001</v>
      </c>
      <c r="I53">
        <v>42.2</v>
      </c>
      <c r="P53">
        <v>25</v>
      </c>
    </row>
    <row r="54" spans="1:16" x14ac:dyDescent="0.35">
      <c r="A54" t="s">
        <v>32</v>
      </c>
      <c r="B54" t="s">
        <v>22</v>
      </c>
      <c r="C54">
        <v>299</v>
      </c>
      <c r="D54">
        <v>3</v>
      </c>
      <c r="E54">
        <v>51</v>
      </c>
      <c r="F54">
        <v>63</v>
      </c>
      <c r="G54">
        <v>1</v>
      </c>
      <c r="H54">
        <f>PRODUCT(F54,0.2)</f>
        <v>12.600000000000001</v>
      </c>
      <c r="I54">
        <v>42.2</v>
      </c>
      <c r="P54">
        <v>27</v>
      </c>
    </row>
    <row r="55" spans="1:16" x14ac:dyDescent="0.35">
      <c r="A55" t="s">
        <v>33</v>
      </c>
      <c r="B55" t="s">
        <v>22</v>
      </c>
      <c r="C55">
        <v>299</v>
      </c>
      <c r="D55">
        <v>3</v>
      </c>
      <c r="E55">
        <v>51</v>
      </c>
      <c r="F55">
        <v>63</v>
      </c>
      <c r="G55">
        <v>1</v>
      </c>
      <c r="H55">
        <f>PRODUCT(F55,0.2)</f>
        <v>12.600000000000001</v>
      </c>
      <c r="I55">
        <v>42.2</v>
      </c>
      <c r="P55">
        <v>28</v>
      </c>
    </row>
    <row r="56" spans="1:16" x14ac:dyDescent="0.35">
      <c r="A56" t="s">
        <v>70</v>
      </c>
      <c r="B56" t="s">
        <v>71</v>
      </c>
      <c r="C56">
        <v>298</v>
      </c>
      <c r="D56">
        <v>1</v>
      </c>
      <c r="E56">
        <v>64</v>
      </c>
      <c r="F56">
        <v>3</v>
      </c>
      <c r="G56">
        <v>1</v>
      </c>
      <c r="H56">
        <f>PRODUCT(F56,0.2)</f>
        <v>0.60000000000000009</v>
      </c>
      <c r="I56">
        <v>12.8</v>
      </c>
      <c r="P56">
        <v>59</v>
      </c>
    </row>
    <row r="57" spans="1:16" x14ac:dyDescent="0.35">
      <c r="A57" t="s">
        <v>72</v>
      </c>
      <c r="B57" t="s">
        <v>71</v>
      </c>
      <c r="C57">
        <v>298</v>
      </c>
      <c r="D57">
        <v>1</v>
      </c>
      <c r="E57">
        <v>55</v>
      </c>
      <c r="F57">
        <v>16</v>
      </c>
      <c r="G57">
        <v>1</v>
      </c>
      <c r="H57">
        <f>PRODUCT(F57,0.2)</f>
        <v>3.2</v>
      </c>
      <c r="I57">
        <v>11</v>
      </c>
      <c r="P57">
        <v>60</v>
      </c>
    </row>
    <row r="58" spans="1:16" x14ac:dyDescent="0.35">
      <c r="A58" t="s">
        <v>44</v>
      </c>
      <c r="B58" t="s">
        <v>45</v>
      </c>
      <c r="C58">
        <v>299</v>
      </c>
      <c r="D58">
        <v>3</v>
      </c>
      <c r="E58">
        <v>51</v>
      </c>
      <c r="F58">
        <v>22</v>
      </c>
      <c r="G58">
        <v>1</v>
      </c>
      <c r="H58">
        <f>PRODUCT(F58,0.2)</f>
        <v>4.4000000000000004</v>
      </c>
      <c r="I58">
        <v>42.2</v>
      </c>
      <c r="P58">
        <v>39</v>
      </c>
    </row>
    <row r="59" spans="1:16" x14ac:dyDescent="0.35">
      <c r="A59" t="s">
        <v>46</v>
      </c>
      <c r="B59" t="s">
        <v>45</v>
      </c>
      <c r="C59">
        <v>299</v>
      </c>
      <c r="D59">
        <v>3</v>
      </c>
      <c r="E59">
        <v>51</v>
      </c>
      <c r="F59">
        <v>51</v>
      </c>
      <c r="G59">
        <v>1</v>
      </c>
      <c r="H59">
        <f>PRODUCT(F59,0.2)</f>
        <v>10.200000000000001</v>
      </c>
      <c r="I59">
        <v>42.2</v>
      </c>
      <c r="P59">
        <v>40</v>
      </c>
    </row>
    <row r="60" spans="1:16" x14ac:dyDescent="0.35">
      <c r="A60" t="s">
        <v>47</v>
      </c>
      <c r="B60" t="s">
        <v>45</v>
      </c>
      <c r="C60">
        <v>299</v>
      </c>
      <c r="D60">
        <v>3</v>
      </c>
      <c r="E60">
        <v>7</v>
      </c>
      <c r="F60">
        <v>71</v>
      </c>
      <c r="G60">
        <v>1</v>
      </c>
      <c r="H60">
        <f>PRODUCT(F60,0.2)</f>
        <v>14.200000000000001</v>
      </c>
      <c r="I60">
        <v>33.4</v>
      </c>
      <c r="P60">
        <v>41</v>
      </c>
    </row>
    <row r="61" spans="1:16" x14ac:dyDescent="0.35">
      <c r="A61" t="s">
        <v>63</v>
      </c>
      <c r="B61" t="s">
        <v>64</v>
      </c>
      <c r="C61">
        <v>300</v>
      </c>
      <c r="D61">
        <v>4</v>
      </c>
      <c r="E61">
        <v>29</v>
      </c>
      <c r="F61">
        <v>29</v>
      </c>
      <c r="G61">
        <v>1</v>
      </c>
      <c r="H61">
        <f>PRODUCT(F61,0.2)</f>
        <v>5.8000000000000007</v>
      </c>
      <c r="I61">
        <v>53.8</v>
      </c>
      <c r="P61">
        <v>54</v>
      </c>
    </row>
  </sheetData>
  <sortState ref="A2:P61">
    <sortCondition ref="B2:B61"/>
    <sortCondition ref="H2:H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 He</cp:lastModifiedBy>
  <dcterms:created xsi:type="dcterms:W3CDTF">2017-04-17T01:46:53Z</dcterms:created>
  <dcterms:modified xsi:type="dcterms:W3CDTF">2017-04-17T20:03:19Z</dcterms:modified>
</cp:coreProperties>
</file>