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345" windowHeight="111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<sst xmlns="http://schemas.openxmlformats.org/spreadsheetml/2006/main" count="4">
  <si>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年度</t>
  </si>
  <si>
    <t>股息</t>
  </si>
  <si>
    <t>年末收盘价</t>
  </si>
  <si>
    <t>股息率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</si>
</sst>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9" borderId="7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C10" sqref="C10"/>
    </sheetView>
  </sheetViews>
  <sheetFormatPr defaultColWidth="9" defaultRowHeight="13.5" outlineLevelCol="3"/>
  <cols>
    <col min="3" max="3" width="11.75" customWidth="1"/>
    <col min="4" max="4" width="14.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2001</v>
      </c>
      <c r="B2" s="2">
        <v>0.6</v>
      </c>
      <c r="C2" s="2">
        <v>50.48</v>
      </c>
      <c r="D2" s="3">
        <f>(B2/C2)</f>
        <v>0.0118858954041204</v>
      </c>
    </row>
    <row r="3" spans="1:4">
      <c r="A3" s="2">
        <v>2002</v>
      </c>
      <c r="B3" s="2">
        <v>0.7</v>
      </c>
      <c r="C3" s="2">
        <v>35.19</v>
      </c>
      <c r="D3" s="3">
        <f>(B3/C3)</f>
        <v>0.0198920147769253</v>
      </c>
    </row>
    <row r="4" spans="1:4">
      <c r="A4" s="2">
        <v>2003</v>
      </c>
      <c r="B4" s="2">
        <v>1.1</v>
      </c>
      <c r="C4" s="2">
        <v>48.54</v>
      </c>
      <c r="D4" s="3">
        <f t="shared" ref="D4:D9" si="0">(B4/C4)</f>
        <v>0.0226617222908941</v>
      </c>
    </row>
    <row r="5" spans="1:4">
      <c r="A5" s="2">
        <v>2004</v>
      </c>
      <c r="B5" s="2">
        <v>1.6</v>
      </c>
      <c r="C5" s="2">
        <v>48.18</v>
      </c>
      <c r="D5" s="3">
        <f t="shared" si="0"/>
        <v>0.033208800332088</v>
      </c>
    </row>
    <row r="6" spans="1:4">
      <c r="A6" s="2">
        <v>2005</v>
      </c>
      <c r="B6" s="2">
        <v>1.76</v>
      </c>
      <c r="C6" s="2">
        <v>48.53</v>
      </c>
      <c r="D6" s="3">
        <f t="shared" si="0"/>
        <v>0.0362662270760354</v>
      </c>
    </row>
    <row r="7" spans="1:4">
      <c r="A7" s="2">
        <v>2006</v>
      </c>
      <c r="B7" s="2">
        <v>1.96</v>
      </c>
      <c r="C7" s="2">
        <v>55.7</v>
      </c>
      <c r="D7" s="3">
        <f t="shared" si="0"/>
        <v>0.0351885098743267</v>
      </c>
    </row>
    <row r="8" spans="1:4">
      <c r="A8" s="2">
        <v>2007</v>
      </c>
      <c r="B8" s="2">
        <v>2.16</v>
      </c>
      <c r="C8" s="2">
        <v>29.44</v>
      </c>
      <c r="D8" s="3">
        <f t="shared" si="0"/>
        <v>0.0733695652173913</v>
      </c>
    </row>
    <row r="9" spans="1:4">
      <c r="A9" s="2">
        <v>2017</v>
      </c>
      <c r="B9" s="2">
        <v>0.96</v>
      </c>
      <c r="C9" s="2">
        <v>74.41</v>
      </c>
      <c r="D9" s="3">
        <f t="shared" si="0"/>
        <v>0.0129014917349819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程序猿PMP</cp:lastModifiedBy>
  <dcterms:created xsi:type="dcterms:W3CDTF">2018-04-15T13:56:37Z</dcterms:created>
  <dcterms:modified xsi:type="dcterms:W3CDTF">2018-04-15T14:23:05Z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